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95677F7E-9959-4788-9FB8-BAABAE91AC26}"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<sst xmlns="http://schemas.openxmlformats.org/spreadsheetml/2006/main" count="46" uniqueCount="46">
  <si>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</si>
  <si>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</si>
  <si>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</si>
  <si>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</si>
  <si>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</si>
  <si>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</si>
  <si>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</si>
  <si>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</si>
  <si>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</si>
  <si>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</si>
  <si>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</si>
  <si>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</si>
  <si>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</si>
  <si>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</si>
  <si>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</si>
  <si>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</si>
  <si>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</si>
  <si>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</si>
  <si>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</si>
  <si>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</si>
  <si>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</si>
  <si>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</si>
  <si>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</si>
  <si>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</si>
  <si>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</si>
  <si>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</si>
  <si>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</si>
  <si>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</si>
  <si>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</si>
  <si>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</si>
  <si>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</si>
  <si>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</si>
  <si>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</si>
  <si>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</si>
  <si>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</si>
  <si>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</si>
  <si>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</si>
  <si>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</si>
  <si>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</si>
  <si>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NANCY WEBSTER</t>
  </si>
  <si>
    <t>GREGORY CARTER</t>
  </si>
  <si>
    <t>RHONDA STOWE</t>
  </si>
  <si>
    <t>BETTS BERRY</t>
  </si>
  <si>
    <t>DOUGLAS WEEKS</t>
  </si>
  <si>
    <t>X</t>
  </si>
  <si>
    <t>St. Luke’s Rehabilitation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</si>
</sst>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P13" sqref="P13"/>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45</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39</v>
      </c>
      <c r="D7" s="60" t="s">
        <v>44</v>
      </c>
      <c r="E7" s="49"/>
      <c r="F7" s="24">
        <v>236416</v>
      </c>
      <c r="G7" s="24">
        <v>63058</v>
      </c>
      <c r="H7" s="24">
        <v>15489</v>
      </c>
      <c r="I7" s="23">
        <v>15296.48</v>
      </c>
      <c r="J7" s="23">
        <v>5020.8599999999997</v>
      </c>
      <c r="K7" s="4">
        <f>SUM(F7:J7)</f>
        <v>335280.33999999997</v>
      </c>
    </row>
    <row r="8" spans="1:11" s="5" customFormat="1" ht="23.5" customHeight="1" x14ac:dyDescent="0.35">
      <c r="A8" s="47"/>
      <c r="B8" s="48" t="s">
        <v>18</v>
      </c>
      <c r="C8" s="22" t="s">
        <v>40</v>
      </c>
      <c r="D8" s="60"/>
      <c r="E8" s="50"/>
      <c r="F8" s="23">
        <v>375162</v>
      </c>
      <c r="G8" s="23">
        <v>101889</v>
      </c>
      <c r="H8" s="23">
        <v>10921</v>
      </c>
      <c r="I8" s="23">
        <v>25075.040000000001</v>
      </c>
      <c r="J8" s="23">
        <v>5976.86</v>
      </c>
      <c r="K8" s="4">
        <f t="shared" ref="K8:K21" si="0">SUM(F8:J8)</f>
        <v>519023.89999999997</v>
      </c>
    </row>
    <row r="9" spans="1:11" s="5" customFormat="1" ht="23.5" customHeight="1" x14ac:dyDescent="0.35">
      <c r="A9" s="47"/>
      <c r="B9" s="48" t="s">
        <v>19</v>
      </c>
      <c r="C9" s="22" t="s">
        <v>41</v>
      </c>
      <c r="D9" s="60"/>
      <c r="E9" s="50"/>
      <c r="F9" s="23">
        <v>134173</v>
      </c>
      <c r="G9" s="23">
        <v>22978</v>
      </c>
      <c r="H9" s="23">
        <v>120767</v>
      </c>
      <c r="I9" s="23">
        <v>0</v>
      </c>
      <c r="J9" s="23">
        <v>1030.56</v>
      </c>
      <c r="K9" s="4">
        <f t="shared" si="0"/>
        <v>278948.56</v>
      </c>
    </row>
    <row r="10" spans="1:11" s="5" customFormat="1" ht="23.5" customHeight="1" x14ac:dyDescent="0.35">
      <c r="A10" s="47"/>
      <c r="B10" s="48" t="s">
        <v>20</v>
      </c>
      <c r="C10" s="22" t="s">
        <v>42</v>
      </c>
      <c r="D10" s="60"/>
      <c r="E10" s="50"/>
      <c r="F10" s="23">
        <v>128114</v>
      </c>
      <c r="G10" s="23">
        <v>21874</v>
      </c>
      <c r="H10" s="23">
        <v>109837</v>
      </c>
      <c r="I10" s="23">
        <v>0</v>
      </c>
      <c r="J10" s="23">
        <v>597.83999999999992</v>
      </c>
      <c r="K10" s="4">
        <f t="shared" si="0"/>
        <v>260422.84</v>
      </c>
    </row>
    <row r="11" spans="1:11" s="5" customFormat="1" ht="23.5" customHeight="1" x14ac:dyDescent="0.35">
      <c r="A11" s="47"/>
      <c r="B11" s="48" t="s">
        <v>21</v>
      </c>
      <c r="C11" s="22" t="s">
        <v>43</v>
      </c>
      <c r="D11" s="60"/>
      <c r="E11" s="50"/>
      <c r="F11" s="23">
        <v>108705</v>
      </c>
      <c r="G11" s="23">
        <v>12400</v>
      </c>
      <c r="H11" s="23">
        <v>137014</v>
      </c>
      <c r="I11" s="23">
        <v>0</v>
      </c>
      <c r="J11" s="23">
        <v>749.52</v>
      </c>
      <c r="K11" s="4">
        <f t="shared" si="0"/>
        <v>258868.52</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6"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2023-05-10T18:19:43Z</cp:lastPrinted>
  <dcterms:created xsi:type="dcterms:W3CDTF">2012-05-30T22:45:16Z</dcterms:created>
  <dcterms:modified xsi:type="dcterms:W3CDTF">2023-05-11T20:14:10Z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