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HSQA Division Share\WebPosting\WebRequests\Renee-WebRequests\"/>
    </mc:Choice>
  </mc:AlternateContent>
  <xr:revisionPtr revIDLastSave="0" documentId="8_{6AEC1081-2677-4182-B54F-96596FCC7F0F}" xr6:coauthVersionLast="47" xr6:coauthVersionMax="47" xr10:uidLastSave="{00000000-0000-0000-0000-000000000000}"/>
  <bookViews>
    <workbookView xWindow="-96" yWindow="-96" windowWidth="23232" windowHeight="12552" activeTab="2" xr2:uid="{DE680488-3908-4BAA-AB6E-9F33E46EEF2D}"/>
  </bookViews>
  <sheets>
    <sheet name="EMS" sheetId="5" r:id="rId1"/>
    <sheet name="Facilities" sheetId="4" r:id="rId2"/>
    <sheet name="Profession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5" l="1"/>
  <c r="P17" i="5" l="1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D4" i="5"/>
  <c r="D4" i="4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Tweet-Campbell, Rachel (DOH)</author>
  </authors>
  <commentList>
    <comment ref="M95" authorId="0" shapeId="0" xr:uid="{2A7CEAA9-7A92-45B0-9B27-95FD15419AE1}">
      <text>
        <r>
          <rPr>
            <b/>
            <sz val="9"/>
            <color indexed="81"/>
            <rFont val="Tahoma"/>
            <family val="2"/>
          </rPr>
          <t>Tweet-Campbell, Rachel (DOH):</t>
        </r>
        <r>
          <rPr>
            <sz val="9"/>
            <color indexed="81"/>
            <rFont val="Tahoma"/>
            <family val="2"/>
          </rPr>
          <t xml:space="preserve">
7 vet speciality</t>
        </r>
      </text>
    </comment>
    <comment ref="N95" authorId="0" shapeId="0" xr:uid="{F2D1CCA6-E50C-4DBA-84C7-3375F7ADEAE7}">
      <text>
        <r>
          <rPr>
            <b/>
            <sz val="9"/>
            <color indexed="81"/>
            <rFont val="Tahoma"/>
            <family val="2"/>
          </rPr>
          <t>Tweet-Campbell, Rachel (DOH):</t>
        </r>
        <r>
          <rPr>
            <sz val="9"/>
            <color indexed="81"/>
            <rFont val="Tahoma"/>
            <family val="2"/>
          </rPr>
          <t xml:space="preserve">
13 vet specialty</t>
        </r>
      </text>
    </comment>
    <comment ref="O95" authorId="0" shapeId="0" xr:uid="{79E87C8B-77DD-4477-A265-F18FD07099C5}">
      <text>
        <r>
          <rPr>
            <b/>
            <sz val="9"/>
            <color indexed="81"/>
            <rFont val="Tahoma"/>
            <family val="2"/>
          </rPr>
          <t>Tweet-Campbell, Rachel (DOH):</t>
        </r>
        <r>
          <rPr>
            <sz val="9"/>
            <color indexed="81"/>
            <rFont val="Tahoma"/>
            <family val="2"/>
          </rPr>
          <t xml:space="preserve">
14 vet speciality</t>
        </r>
      </text>
    </comment>
  </commentList>
</comments>
</file>

<file path=xl/sharedStrings.xml><?xml version="1.0" encoding="utf-8"?>
<sst xmlns="http://schemas.openxmlformats.org/spreadsheetml/2006/main" count="143" uniqueCount="140">
  <si>
    <t>Licensee  Counts by Year: EMS</t>
  </si>
  <si>
    <t>Note: grayed out cells do not have available information, often because a profession was not yet regulated by DOH.</t>
  </si>
  <si>
    <t>Ambulance and Aid Services</t>
  </si>
  <si>
    <t>Affiliation</t>
  </si>
  <si>
    <t>Aid Service</t>
  </si>
  <si>
    <t>Aid Service Verified</t>
  </si>
  <si>
    <t>Aid Vehicle</t>
  </si>
  <si>
    <t>Air Ambulance Fixed Wing Aircraft</t>
  </si>
  <si>
    <t>Air Ambulance Rotary Wing Aircraft</t>
  </si>
  <si>
    <t>Air Ambulance Service</t>
  </si>
  <si>
    <t>Air Ambulance Service Verified</t>
  </si>
  <si>
    <t>Airway Technician</t>
  </si>
  <si>
    <t>Ambulance</t>
  </si>
  <si>
    <t>Ambulance Service</t>
  </si>
  <si>
    <t>Ambulance Service Verified</t>
  </si>
  <si>
    <t>Totals:</t>
  </si>
  <si>
    <t>Licensee Counts by Year: Facilities</t>
  </si>
  <si>
    <t>Facilities</t>
  </si>
  <si>
    <t>Ambulatory Surgical Facility</t>
  </si>
  <si>
    <t>Behavioral Health Agency</t>
  </si>
  <si>
    <t>Blood Bank</t>
  </si>
  <si>
    <t>Cherry Harvest Camp</t>
  </si>
  <si>
    <t>Child Birth Center</t>
  </si>
  <si>
    <t>Group Care Survey Program</t>
  </si>
  <si>
    <t>Hospital Acute Care</t>
  </si>
  <si>
    <t>Hospital Alcohol and Chemical Dependency</t>
  </si>
  <si>
    <t>Hospital Psychiatric</t>
  </si>
  <si>
    <t>Hospital Pharmacy Associated Clinic</t>
  </si>
  <si>
    <t>In Home Services Agency</t>
  </si>
  <si>
    <t>Medical Test Site Accredited</t>
  </si>
  <si>
    <t>Medical Test Site Categorized</t>
  </si>
  <si>
    <t>Medical Test Site Certificate of Waiver</t>
  </si>
  <si>
    <t>Medical Test Site Provider Performed Microscopic Procedures</t>
  </si>
  <si>
    <t>Residential Treatment Facility</t>
  </si>
  <si>
    <t>State Institutional Survey Program</t>
  </si>
  <si>
    <t>Temporary Worker Housing</t>
  </si>
  <si>
    <t>Transient Accommodation</t>
  </si>
  <si>
    <t>Licensee  Counts by Year: Professions</t>
  </si>
  <si>
    <t>Professions</t>
  </si>
  <si>
    <t>Acupuncturist</t>
  </si>
  <si>
    <t>Advanced Emergency Medical Technician</t>
  </si>
  <si>
    <t>Advanced Registered Nurse Practitioner</t>
  </si>
  <si>
    <t>Animal Massage Practitioner</t>
  </si>
  <si>
    <t>Applied Behavior Analyst</t>
  </si>
  <si>
    <t>Applied Behavior Analyst Assistant</t>
  </si>
  <si>
    <t>Athletic Trainer</t>
  </si>
  <si>
    <t>Audiologist</t>
  </si>
  <si>
    <t>Cardiovascular Invasive Specialist</t>
  </si>
  <si>
    <t>Certified Behavior Technician</t>
  </si>
  <si>
    <t>Chiropractic X-Ray Technician</t>
  </si>
  <si>
    <t>Chiropractor</t>
  </si>
  <si>
    <t>Counselor, Agency Affiliated</t>
  </si>
  <si>
    <t>Counselor, Certified</t>
  </si>
  <si>
    <t>Counselor, Certified Advisor</t>
  </si>
  <si>
    <t>Dental Anesthesia Assistant</t>
  </si>
  <si>
    <t>Dental Assistant</t>
  </si>
  <si>
    <t>Dental Hygienist</t>
  </si>
  <si>
    <t>Dentist</t>
  </si>
  <si>
    <t>Denturist</t>
  </si>
  <si>
    <t>Dietitian/Nutritionist</t>
  </si>
  <si>
    <t>Dispensing Optician</t>
  </si>
  <si>
    <t>Dispensing Optician Apprentice</t>
  </si>
  <si>
    <t>Emergency Medical Responder</t>
  </si>
  <si>
    <t>Emergency Medical Technician</t>
  </si>
  <si>
    <t>Expanded Function Dental Auxiliary</t>
  </si>
  <si>
    <t>Genetic Counselor</t>
  </si>
  <si>
    <t>Health Care Assistant</t>
  </si>
  <si>
    <t>Hearing Aid Specialist</t>
  </si>
  <si>
    <t>Hearing Instrument Fitter and Dispenser</t>
  </si>
  <si>
    <t>Home Care Aide</t>
  </si>
  <si>
    <t>Hypnotherapist</t>
  </si>
  <si>
    <t>Intermediate Life Support Technician</t>
  </si>
  <si>
    <t>Intravenous Therapy Technician</t>
  </si>
  <si>
    <t>Licensed Practical Nurse</t>
  </si>
  <si>
    <t>Limited Animal Control Agency and Humane Society Registration</t>
  </si>
  <si>
    <t>Marriage and Family Therapist</t>
  </si>
  <si>
    <t>Marriage and Family Therapist Associate</t>
  </si>
  <si>
    <t>Massage Therapist</t>
  </si>
  <si>
    <t>Medical Assistant Certified</t>
  </si>
  <si>
    <t>Medical Assistant Registered</t>
  </si>
  <si>
    <t>Medical Marijuana Consultant</t>
  </si>
  <si>
    <t>Mental Health Counselor</t>
  </si>
  <si>
    <t>Mental Health Counselor Associate</t>
  </si>
  <si>
    <t>Midwife</t>
  </si>
  <si>
    <t>Naturopathic Physician</t>
  </si>
  <si>
    <t>Nursing Assistant</t>
  </si>
  <si>
    <t>Nursing Home Administrator</t>
  </si>
  <si>
    <t>Nursing Pool Operator</t>
  </si>
  <si>
    <t xml:space="preserve">Nursing Technician </t>
  </si>
  <si>
    <t>Occupational Therapist</t>
  </si>
  <si>
    <t>Occupational Therapy Assistant</t>
  </si>
  <si>
    <t>Ocularist</t>
  </si>
  <si>
    <t>Ocularist Apprentice</t>
  </si>
  <si>
    <t>Optometrist</t>
  </si>
  <si>
    <t>Orthotics Prosthetics</t>
  </si>
  <si>
    <t>Osteopathic Physician</t>
  </si>
  <si>
    <t>Osteopathic Physician Assistant</t>
  </si>
  <si>
    <t>Paramedic</t>
  </si>
  <si>
    <t>Pharmacies and Other Pharmaceutical Firms</t>
  </si>
  <si>
    <t>Pharmacist</t>
  </si>
  <si>
    <t>Pharmacist Intern</t>
  </si>
  <si>
    <t>Pharmacy Assistant</t>
  </si>
  <si>
    <t>Pharmacy Technician</t>
  </si>
  <si>
    <t>Physical Therapist</t>
  </si>
  <si>
    <t>Physical Therapist Assistant</t>
  </si>
  <si>
    <t>Physician</t>
  </si>
  <si>
    <t>Physician Assistant</t>
  </si>
  <si>
    <t>Podiatric Physician</t>
  </si>
  <si>
    <t>Psychologist</t>
  </si>
  <si>
    <t>Radiological Technologist</t>
  </si>
  <si>
    <t>Radiologist Assistant</t>
  </si>
  <si>
    <t>Recreational Therapist</t>
  </si>
  <si>
    <t>Reflexologist</t>
  </si>
  <si>
    <t>Registered Nurse</t>
  </si>
  <si>
    <t>Respiratory Care Practitioner</t>
  </si>
  <si>
    <t>Retired Volunteer Medical Worker</t>
  </si>
  <si>
    <t>Sex Offender Treatment Provider</t>
  </si>
  <si>
    <t>Sex Offender Treatment Provider Affiliate</t>
  </si>
  <si>
    <t>Social Worker Advanced</t>
  </si>
  <si>
    <t>Social Worker Associate Advanced</t>
  </si>
  <si>
    <t>Social Worker Associate Independent Clinical</t>
  </si>
  <si>
    <t>Social Worker Independent Clinical</t>
  </si>
  <si>
    <t>Speech Language Pathologist</t>
  </si>
  <si>
    <t>Speech Language Pathology Assistant</t>
  </si>
  <si>
    <t>Substance Use Disorder Professional</t>
  </si>
  <si>
    <t>Substance Use Disorder Professional Trainee</t>
  </si>
  <si>
    <t>Surgical Technologist</t>
  </si>
  <si>
    <t>Veterinarian</t>
  </si>
  <si>
    <t>Veterinary Medication Clerk</t>
  </si>
  <si>
    <t>Veterinary Technician</t>
  </si>
  <si>
    <t>X-Ray Technician</t>
  </si>
  <si>
    <t>TOTALS</t>
  </si>
  <si>
    <t>Individual Practitioners</t>
  </si>
  <si>
    <t>Pharmacy Firms</t>
  </si>
  <si>
    <t>Humane Society</t>
  </si>
  <si>
    <t>ARNP</t>
  </si>
  <si>
    <t>Total</t>
  </si>
  <si>
    <t>Commissions</t>
  </si>
  <si>
    <t>Colon Hydrotherapist Certification</t>
  </si>
  <si>
    <t>Forensic Phlebotomist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</si>
</sst>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[$-1010409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2699BB"/>
      <name val="Century Gothic"/>
      <family val="2"/>
    </font>
    <font>
      <b/>
      <sz val="11"/>
      <color theme="0"/>
      <name val="Century Gothic"/>
      <family val="2"/>
    </font>
    <font>
      <sz val="10"/>
      <color theme="1" tint="0.249977111117893"/>
      <name val="Century Gothic"/>
      <family val="2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28"/>
      <color theme="0"/>
      <name val="Century Gothic"/>
      <family val="2"/>
    </font>
    <font>
      <sz val="9"/>
      <color theme="0"/>
      <name val="Century Gothic"/>
      <family val="2"/>
    </font>
    <font>
      <b/>
      <sz val="10"/>
      <color rgb="FF3069B2"/>
      <name val="Century Gothic"/>
      <family val="2"/>
    </font>
    <font>
      <b/>
      <sz val="10"/>
      <color theme="0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0"/>
      <name val="Century Gothic"/>
      <family val="2"/>
    </font>
    <font>
      <b/>
      <sz val="12"/>
      <color rgb="FF932A6E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rgb="FF2699BB"/>
        <bgColor indexed="64"/>
      </patternFill>
    </fill>
    <fill>
      <patternFill patternType="solid">
        <fgColor rgb="FFA9DDED"/>
        <bgColor indexed="64"/>
      </patternFill>
    </fill>
    <fill>
      <patternFill patternType="solid">
        <fgColor rgb="FFD9F0F7"/>
        <bgColor indexed="64"/>
      </patternFill>
    </fill>
    <fill>
      <patternFill patternType="solid">
        <fgColor rgb="FFC8EAF4"/>
        <bgColor indexed="64"/>
      </patternFill>
    </fill>
    <fill>
      <patternFill patternType="solid">
        <fgColor rgb="FF40B4D8"/>
        <bgColor indexed="64"/>
      </patternFill>
    </fill>
    <fill>
      <patternFill patternType="solid">
        <fgColor rgb="FF3069B2"/>
        <bgColor indexed="64"/>
      </patternFill>
    </fill>
    <fill>
      <patternFill patternType="solid">
        <fgColor rgb="FFB3CBEB"/>
        <bgColor indexed="64"/>
      </patternFill>
    </fill>
    <fill>
      <patternFill patternType="solid">
        <fgColor rgb="FFE1EAF7"/>
        <bgColor indexed="64"/>
      </patternFill>
    </fill>
    <fill>
      <patternFill patternType="solid">
        <fgColor rgb="FFD1E0F3"/>
        <bgColor indexed="64"/>
      </patternFill>
    </fill>
    <fill>
      <patternFill patternType="solid">
        <fgColor theme="0"/>
        <bgColor indexed="64"/>
      </patternFill>
    </fill>
    <fill>
      <patternFill patternType="darkUp">
        <fgColor theme="0"/>
        <bgColor theme="2" tint="-9.9978637043366805E-2"/>
      </patternFill>
    </fill>
    <fill>
      <patternFill patternType="solid">
        <fgColor rgb="FF3D7ACB"/>
        <bgColor indexed="64"/>
      </patternFill>
    </fill>
    <fill>
      <patternFill patternType="solid">
        <fgColor rgb="FF5B8ED3"/>
        <bgColor indexed="64"/>
      </patternFill>
    </fill>
    <fill>
      <patternFill patternType="solid">
        <fgColor rgb="FF932A6E"/>
        <bgColor indexed="64"/>
      </patternFill>
    </fill>
    <fill>
      <patternFill patternType="solid">
        <fgColor rgb="FFC63893"/>
        <bgColor indexed="64"/>
      </patternFill>
    </fill>
    <fill>
      <patternFill patternType="solid">
        <fgColor rgb="FFDD87BE"/>
        <bgColor indexed="64"/>
      </patternFill>
    </fill>
    <fill>
      <patternFill patternType="solid">
        <fgColor rgb="FFFBF3F8"/>
        <bgColor indexed="64"/>
      </patternFill>
    </fill>
    <fill>
      <patternFill patternType="darkUp">
        <fgColor theme="0"/>
        <bgColor rgb="FFFBF3F8"/>
      </patternFill>
    </fill>
    <fill>
      <patternFill patternType="solid">
        <fgColor rgb="FFF7E5F0"/>
        <bgColor indexed="64"/>
      </patternFill>
    </fill>
    <fill>
      <patternFill patternType="solid">
        <fgColor rgb="FFE5A5CE"/>
        <bgColor indexed="64"/>
      </patternFill>
    </fill>
    <fill>
      <patternFill patternType="solid">
        <fgColor rgb="FFF6E2EE"/>
        <bgColor indexed="64"/>
      </patternFill>
    </fill>
    <fill>
      <patternFill patternType="darkUp">
        <fgColor theme="0"/>
        <bgColor rgb="FFF6E2EE"/>
      </patternFill>
    </fill>
    <fill>
      <patternFill patternType="solid">
        <fgColor rgb="FFFBF3F8"/>
        <bgColor rgb="FFFBF3F8"/>
      </patternFill>
    </fill>
    <fill>
      <patternFill patternType="darkUp">
        <fgColor theme="0"/>
        <bgColor theme="0" tint="-0.14999847407452621"/>
      </patternFill>
    </fill>
    <fill>
      <patternFill patternType="darkUp">
        <fgColor theme="0"/>
        <bgColor theme="0" tint="-4.9989318521683403E-2"/>
      </patternFill>
    </fill>
  </fills>
  <borders count="5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3" fillId="0" borderId="0">
      <alignment wrapText="1"/>
    </xf>
    <xf numFmtId="165" fontId="3" fillId="0" borderId="0">
      <alignment wrapText="1"/>
    </xf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64" fontId="7" fillId="6" borderId="2" xfId="1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64" fontId="8" fillId="4" borderId="2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3" fillId="8" borderId="2" xfId="0" applyFont="1" applyFill="1" applyBorder="1" applyAlignment="1">
      <alignment horizontal="center" vertical="center" wrapText="1"/>
    </xf>
    <xf numFmtId="1" fontId="13" fillId="8" borderId="2" xfId="0" applyNumberFormat="1" applyFont="1" applyFill="1" applyBorder="1" applyAlignment="1">
      <alignment horizontal="center" vertical="center" wrapText="1"/>
    </xf>
    <xf numFmtId="0" fontId="10" fillId="11" borderId="0" xfId="0" applyFont="1" applyFill="1"/>
    <xf numFmtId="164" fontId="14" fillId="7" borderId="2" xfId="1" applyNumberFormat="1" applyFont="1" applyFill="1" applyBorder="1" applyAlignment="1">
      <alignment horizontal="center" vertical="center" wrapText="1"/>
    </xf>
    <xf numFmtId="164" fontId="14" fillId="13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2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3" fontId="8" fillId="9" borderId="2" xfId="0" applyNumberFormat="1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3" fontId="8" fillId="12" borderId="2" xfId="0" applyNumberFormat="1" applyFont="1" applyFill="1" applyBorder="1" applyAlignment="1">
      <alignment horizontal="center" vertical="center" wrapText="1"/>
    </xf>
    <xf numFmtId="3" fontId="8" fillId="10" borderId="2" xfId="0" applyNumberFormat="1" applyFont="1" applyFill="1" applyBorder="1" applyAlignment="1">
      <alignment horizontal="center" vertical="center" wrapText="1"/>
    </xf>
    <xf numFmtId="164" fontId="8" fillId="10" borderId="2" xfId="1" applyNumberFormat="1" applyFont="1" applyFill="1" applyBorder="1" applyAlignment="1">
      <alignment horizontal="center" vertical="center" wrapText="1"/>
    </xf>
    <xf numFmtId="164" fontId="8" fillId="9" borderId="2" xfId="1" applyNumberFormat="1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 wrapText="1"/>
    </xf>
    <xf numFmtId="0" fontId="0" fillId="22" borderId="0" xfId="0" applyFill="1"/>
    <xf numFmtId="0" fontId="0" fillId="11" borderId="0" xfId="0" applyFill="1"/>
    <xf numFmtId="0" fontId="0" fillId="11" borderId="0" xfId="0" applyFill="1" applyAlignment="1">
      <alignment horizontal="center" vertical="center"/>
    </xf>
    <xf numFmtId="3" fontId="8" fillId="25" borderId="2" xfId="0" applyNumberFormat="1" applyFont="1" applyFill="1" applyBorder="1" applyAlignment="1">
      <alignment horizontal="center" vertical="center" wrapText="1"/>
    </xf>
    <xf numFmtId="3" fontId="8" fillId="26" borderId="2" xfId="0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vertical="top"/>
    </xf>
    <xf numFmtId="164" fontId="0" fillId="7" borderId="0" xfId="1" applyNumberFormat="1" applyFont="1" applyFill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0" fontId="0" fillId="15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19" fillId="16" borderId="4" xfId="0" applyFont="1" applyFill="1" applyBorder="1" applyAlignment="1">
      <alignment horizontal="left" vertical="center"/>
    </xf>
    <xf numFmtId="0" fontId="19" fillId="17" borderId="2" xfId="0" applyFont="1" applyFill="1" applyBorder="1" applyAlignment="1">
      <alignment horizontal="left" vertical="center"/>
    </xf>
    <xf numFmtId="0" fontId="19" fillId="16" borderId="2" xfId="0" applyFont="1" applyFill="1" applyBorder="1" applyAlignment="1">
      <alignment horizontal="left" vertical="center"/>
    </xf>
    <xf numFmtId="0" fontId="20" fillId="21" borderId="2" xfId="0" applyFont="1" applyFill="1" applyBorder="1" applyAlignment="1">
      <alignment horizontal="center" vertical="center" wrapText="1"/>
    </xf>
    <xf numFmtId="1" fontId="20" fillId="21" borderId="2" xfId="0" applyNumberFormat="1" applyFont="1" applyFill="1" applyBorder="1" applyAlignment="1">
      <alignment horizontal="center" vertical="center" wrapText="1"/>
    </xf>
    <xf numFmtId="3" fontId="21" fillId="18" borderId="2" xfId="0" applyNumberFormat="1" applyFont="1" applyFill="1" applyBorder="1" applyAlignment="1">
      <alignment horizontal="center" vertical="center" wrapText="1"/>
    </xf>
    <xf numFmtId="3" fontId="21" fillId="25" borderId="2" xfId="0" applyNumberFormat="1" applyFont="1" applyFill="1" applyBorder="1" applyAlignment="1">
      <alignment horizontal="center" vertical="center" wrapText="1"/>
    </xf>
    <xf numFmtId="0" fontId="21" fillId="22" borderId="2" xfId="0" applyFont="1" applyFill="1" applyBorder="1" applyAlignment="1">
      <alignment horizontal="center" vertical="center" wrapText="1"/>
    </xf>
    <xf numFmtId="3" fontId="21" fillId="22" borderId="2" xfId="0" applyNumberFormat="1" applyFont="1" applyFill="1" applyBorder="1" applyAlignment="1">
      <alignment horizontal="center" vertical="center" wrapText="1"/>
    </xf>
    <xf numFmtId="3" fontId="21" fillId="26" borderId="2" xfId="0" applyNumberFormat="1" applyFont="1" applyFill="1" applyBorder="1" applyAlignment="1">
      <alignment horizontal="center" vertical="center" wrapText="1"/>
    </xf>
    <xf numFmtId="3" fontId="21" fillId="19" borderId="2" xfId="0" applyNumberFormat="1" applyFont="1" applyFill="1" applyBorder="1" applyAlignment="1">
      <alignment horizontal="center" vertical="center" wrapText="1"/>
    </xf>
    <xf numFmtId="3" fontId="21" fillId="23" borderId="2" xfId="0" applyNumberFormat="1" applyFont="1" applyFill="1" applyBorder="1" applyAlignment="1">
      <alignment horizontal="center" vertical="center" wrapText="1"/>
    </xf>
    <xf numFmtId="3" fontId="21" fillId="18" borderId="2" xfId="3" applyNumberFormat="1" applyFont="1" applyFill="1" applyBorder="1" applyAlignment="1">
      <alignment horizontal="center" vertical="center" wrapText="1"/>
    </xf>
    <xf numFmtId="3" fontId="21" fillId="22" borderId="2" xfId="3" applyNumberFormat="1" applyFont="1" applyFill="1" applyBorder="1" applyAlignment="1">
      <alignment horizontal="center" vertical="center" wrapText="1"/>
    </xf>
    <xf numFmtId="3" fontId="21" fillId="20" borderId="2" xfId="0" applyNumberFormat="1" applyFont="1" applyFill="1" applyBorder="1" applyAlignment="1">
      <alignment horizontal="center" vertical="center" wrapText="1"/>
    </xf>
    <xf numFmtId="3" fontId="21" fillId="20" borderId="2" xfId="3" applyNumberFormat="1" applyFont="1" applyFill="1" applyBorder="1" applyAlignment="1">
      <alignment horizontal="center" vertical="center" wrapText="1"/>
    </xf>
    <xf numFmtId="3" fontId="22" fillId="18" borderId="2" xfId="0" applyNumberFormat="1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wrapText="1"/>
    </xf>
    <xf numFmtId="1" fontId="13" fillId="8" borderId="0" xfId="0" applyNumberFormat="1" applyFont="1" applyFill="1" applyAlignment="1">
      <alignment horizontal="center" vertical="center" wrapText="1"/>
    </xf>
    <xf numFmtId="3" fontId="8" fillId="9" borderId="0" xfId="0" applyNumberFormat="1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 wrapText="1"/>
    </xf>
    <xf numFmtId="3" fontId="8" fillId="25" borderId="0" xfId="0" applyNumberFormat="1" applyFont="1" applyFill="1" applyAlignment="1">
      <alignment horizontal="center" vertical="center" wrapText="1"/>
    </xf>
    <xf numFmtId="164" fontId="14" fillId="13" borderId="0" xfId="1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3" fontId="8" fillId="26" borderId="0" xfId="0" applyNumberFormat="1" applyFont="1" applyFill="1" applyAlignment="1">
      <alignment horizontal="center" vertical="center" wrapText="1"/>
    </xf>
    <xf numFmtId="3" fontId="8" fillId="5" borderId="0" xfId="0" applyNumberFormat="1" applyFont="1" applyFill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 wrapText="1"/>
    </xf>
    <xf numFmtId="164" fontId="7" fillId="6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11" fillId="2" borderId="0" xfId="1" applyNumberFormat="1" applyFont="1" applyFill="1" applyBorder="1" applyAlignment="1">
      <alignment horizontal="center" vertical="center" wrapText="1"/>
    </xf>
    <xf numFmtId="164" fontId="12" fillId="2" borderId="0" xfId="1" applyNumberFormat="1" applyFont="1" applyFill="1" applyBorder="1" applyAlignment="1">
      <alignment horizontal="center" vertical="top" wrapText="1"/>
    </xf>
    <xf numFmtId="0" fontId="2" fillId="7" borderId="0" xfId="0" applyFont="1" applyFill="1" applyAlignment="1">
      <alignment horizontal="center"/>
    </xf>
    <xf numFmtId="0" fontId="0" fillId="7" borderId="0" xfId="0" applyFill="1"/>
    <xf numFmtId="164" fontId="11" fillId="7" borderId="0" xfId="1" applyNumberFormat="1" applyFont="1" applyFill="1" applyAlignment="1">
      <alignment horizontal="center" vertical="center"/>
    </xf>
    <xf numFmtId="164" fontId="12" fillId="7" borderId="0" xfId="1" applyNumberFormat="1" applyFont="1" applyFill="1" applyAlignment="1">
      <alignment horizontal="center" vertical="top" wrapText="1"/>
    </xf>
    <xf numFmtId="0" fontId="17" fillId="20" borderId="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7" fillId="24" borderId="2" xfId="0" applyFont="1" applyFill="1" applyBorder="1" applyAlignment="1">
      <alignment horizontal="left" vertical="center"/>
    </xf>
    <xf numFmtId="0" fontId="17" fillId="20" borderId="2" xfId="0" applyFont="1" applyFill="1" applyBorder="1" applyAlignment="1">
      <alignment horizontal="left" vertical="center" wrapText="1"/>
    </xf>
    <xf numFmtId="164" fontId="19" fillId="15" borderId="1" xfId="1" applyNumberFormat="1" applyFont="1" applyFill="1" applyBorder="1" applyAlignment="1">
      <alignment horizontal="center" vertical="top" wrapText="1"/>
    </xf>
    <xf numFmtId="0" fontId="19" fillId="15" borderId="1" xfId="0" applyFont="1" applyFill="1" applyBorder="1" applyAlignment="1">
      <alignment horizontal="center" vertical="top" wrapText="1"/>
    </xf>
    <xf numFmtId="164" fontId="11" fillId="15" borderId="0" xfId="1" applyNumberFormat="1" applyFont="1" applyFill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15" fillId="15" borderId="0" xfId="0" applyFont="1" applyFill="1" applyAlignment="1">
      <alignment horizontal="left" vertical="center" wrapText="1"/>
    </xf>
    <xf numFmtId="0" fontId="16" fillId="15" borderId="3" xfId="0" applyFont="1" applyFill="1" applyBorder="1" applyAlignment="1">
      <alignment horizontal="left" vertical="center" textRotation="90"/>
    </xf>
    <xf numFmtId="0" fontId="17" fillId="18" borderId="2" xfId="0" applyFont="1" applyFill="1" applyBorder="1" applyAlignment="1">
      <alignment horizontal="left" vertical="center"/>
    </xf>
    <xf numFmtId="0" fontId="16" fillId="16" borderId="2" xfId="0" applyFont="1" applyFill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3" xr:uid="{81E735F9-6E95-40B2-9DE0-39498FB8CED1}"/>
    <cellStyle name="Normal 3" xfId="2" xr:uid="{8578F12F-6207-4343-9174-C40C887F4BD7}"/>
  </cellStyles>
  <dxfs count="0"/>
  <tableStyles count="1" defaultTableStyle="TableStyleMedium2" defaultPivotStyle="PivotStyleLight16">
    <tableStyle name="Invisible" pivot="0" table="0" count="0" xr9:uid="{BDF3BC52-E1E9-4CEC-9757-80C6FC9FF117}"/>
  </tableStyles>
  <colors>
    <mruColors>
      <color rgb="FFFBF3F8"/>
      <color rgb="FFF7E5F0"/>
      <color rgb="FFC63893"/>
      <color rgb="FF932A6E"/>
      <color rgb="FFDD87BE"/>
      <color rgb="FFF6E2EE"/>
      <color rgb="FFE5A5CE"/>
      <color rgb="FF5B8ED3"/>
      <color rgb="FF4780CD"/>
      <color rgb="FF3D7A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91440</xdr:rowOff>
    </xdr:from>
    <xdr:to>
      <xdr:col>1</xdr:col>
      <xdr:colOff>79984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01DA20-5CCA-4EC6-A83E-8EB8028C4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91440"/>
          <a:ext cx="2434564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91440</xdr:rowOff>
    </xdr:from>
    <xdr:to>
      <xdr:col>1</xdr:col>
      <xdr:colOff>324654</xdr:colOff>
      <xdr:row>2</xdr:row>
      <xdr:rowOff>213360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DB9BD7-4D07-4A56-9085-38FE61519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91440"/>
          <a:ext cx="2328714" cy="670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99060</xdr:rowOff>
    </xdr:from>
    <xdr:to>
      <xdr:col>1</xdr:col>
      <xdr:colOff>2815564</xdr:colOff>
      <xdr:row>2</xdr:row>
      <xdr:rowOff>236220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485B3B-C6A8-4D72-9F00-187BE98C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99060"/>
          <a:ext cx="2434564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E532-C398-45E4-82E8-907E31A7FEF5}">
  <dimension ref="A1:AY89"/>
  <sheetViews>
    <sheetView zoomScale="84" zoomScaleNormal="84" workbookViewId="0">
      <selection activeCell="J33" sqref="J33"/>
    </sheetView>
  </sheetViews>
  <sheetFormatPr defaultRowHeight="14.4" x14ac:dyDescent="0.3"/>
  <cols>
    <col min="1" max="1" width="37.21875" customWidth="1"/>
    <col min="2" max="16" width="8" style="1" customWidth="1"/>
    <col min="17" max="51" width="8.77734375" style="27"/>
  </cols>
  <sheetData>
    <row r="1" spans="1:51" ht="24" customHeight="1" x14ac:dyDescent="0.3">
      <c r="A1" s="67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51" ht="24.6" customHeight="1" x14ac:dyDescent="0.3">
      <c r="A2" s="67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51" s="16" customFormat="1" ht="21.6" customHeight="1" thickBot="1" x14ac:dyDescent="0.35">
      <c r="A3" s="68"/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</row>
    <row r="4" spans="1:51" s="1" customFormat="1" ht="25.2" customHeight="1" thickTop="1" thickBot="1" x14ac:dyDescent="0.35">
      <c r="A4" s="4" t="s">
        <v>2</v>
      </c>
      <c r="B4" s="2">
        <v>2008</v>
      </c>
      <c r="C4" s="2">
        <v>2009</v>
      </c>
      <c r="D4" s="3">
        <f>SUM(C4+1)</f>
        <v>2010</v>
      </c>
      <c r="E4" s="3">
        <v>2011</v>
      </c>
      <c r="F4" s="3">
        <v>2012</v>
      </c>
      <c r="G4" s="3">
        <v>2013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62">
        <v>2024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</row>
    <row r="5" spans="1:51" ht="25.2" customHeight="1" thickTop="1" thickBot="1" x14ac:dyDescent="0.35">
      <c r="A5" s="7" t="s">
        <v>3</v>
      </c>
      <c r="B5" s="9">
        <v>113</v>
      </c>
      <c r="C5" s="7">
        <v>81</v>
      </c>
      <c r="D5" s="7"/>
      <c r="E5" s="7">
        <v>79</v>
      </c>
      <c r="F5" s="5">
        <v>65</v>
      </c>
      <c r="G5" s="7">
        <v>26</v>
      </c>
      <c r="H5" s="5">
        <v>1</v>
      </c>
      <c r="I5" s="30"/>
      <c r="J5" s="30"/>
      <c r="K5" s="30"/>
      <c r="L5" s="30"/>
      <c r="M5" s="30"/>
      <c r="N5" s="30"/>
      <c r="O5" s="30"/>
      <c r="P5" s="30"/>
      <c r="Q5" s="30"/>
      <c r="R5" s="63"/>
    </row>
    <row r="6" spans="1:51" ht="25.2" customHeight="1" thickTop="1" thickBot="1" x14ac:dyDescent="0.35">
      <c r="A6" s="8" t="s">
        <v>4</v>
      </c>
      <c r="B6" s="33">
        <v>24</v>
      </c>
      <c r="C6" s="8">
        <v>24</v>
      </c>
      <c r="D6" s="8"/>
      <c r="E6" s="8">
        <v>21</v>
      </c>
      <c r="F6" s="6">
        <v>21</v>
      </c>
      <c r="G6" s="8">
        <v>26</v>
      </c>
      <c r="H6" s="6">
        <v>33</v>
      </c>
      <c r="I6" s="8">
        <v>37</v>
      </c>
      <c r="J6" s="8">
        <v>35</v>
      </c>
      <c r="K6" s="8">
        <v>34</v>
      </c>
      <c r="L6" s="8">
        <v>34</v>
      </c>
      <c r="M6" s="8">
        <v>32</v>
      </c>
      <c r="N6" s="8">
        <v>30</v>
      </c>
      <c r="O6" s="6">
        <v>30</v>
      </c>
      <c r="P6" s="6">
        <v>28</v>
      </c>
      <c r="Q6" s="6">
        <v>28</v>
      </c>
      <c r="R6" s="64">
        <v>26</v>
      </c>
    </row>
    <row r="7" spans="1:51" ht="25.2" customHeight="1" thickTop="1" thickBot="1" x14ac:dyDescent="0.35">
      <c r="A7" s="7" t="s">
        <v>5</v>
      </c>
      <c r="B7" s="9">
        <v>190</v>
      </c>
      <c r="C7" s="7">
        <v>183</v>
      </c>
      <c r="D7" s="7"/>
      <c r="E7" s="7">
        <v>188</v>
      </c>
      <c r="F7" s="5">
        <v>184</v>
      </c>
      <c r="G7" s="7">
        <v>180</v>
      </c>
      <c r="H7" s="5">
        <v>178</v>
      </c>
      <c r="I7" s="7">
        <v>176</v>
      </c>
      <c r="J7" s="7">
        <v>173</v>
      </c>
      <c r="K7" s="7">
        <v>164</v>
      </c>
      <c r="L7" s="7">
        <v>164</v>
      </c>
      <c r="M7" s="7">
        <v>154</v>
      </c>
      <c r="N7" s="7">
        <v>153</v>
      </c>
      <c r="O7" s="5">
        <v>149</v>
      </c>
      <c r="P7" s="5">
        <v>147</v>
      </c>
      <c r="Q7" s="5">
        <v>141</v>
      </c>
      <c r="R7" s="65">
        <v>137</v>
      </c>
    </row>
    <row r="8" spans="1:51" ht="25.2" customHeight="1" thickTop="1" thickBot="1" x14ac:dyDescent="0.35">
      <c r="A8" s="8" t="s">
        <v>6</v>
      </c>
      <c r="B8" s="33">
        <v>1159</v>
      </c>
      <c r="C8" s="8">
        <v>1255</v>
      </c>
      <c r="D8" s="8"/>
      <c r="E8" s="8">
        <v>1374</v>
      </c>
      <c r="F8" s="6">
        <v>1383</v>
      </c>
      <c r="G8" s="8">
        <v>1392</v>
      </c>
      <c r="H8" s="6">
        <v>1417</v>
      </c>
      <c r="I8" s="8">
        <v>1441</v>
      </c>
      <c r="J8" s="8">
        <v>1456</v>
      </c>
      <c r="K8" s="8">
        <v>1472</v>
      </c>
      <c r="L8" s="8">
        <v>1503</v>
      </c>
      <c r="M8" s="8">
        <v>1513</v>
      </c>
      <c r="N8" s="8">
        <v>1561</v>
      </c>
      <c r="O8" s="6">
        <v>1589</v>
      </c>
      <c r="P8" s="6">
        <v>1684</v>
      </c>
      <c r="Q8" s="6">
        <v>1691</v>
      </c>
      <c r="R8" s="64">
        <v>1712</v>
      </c>
    </row>
    <row r="9" spans="1:51" ht="25.2" customHeight="1" thickTop="1" thickBot="1" x14ac:dyDescent="0.35">
      <c r="A9" s="7" t="s">
        <v>7</v>
      </c>
      <c r="B9" s="9">
        <v>19</v>
      </c>
      <c r="C9" s="7">
        <v>17</v>
      </c>
      <c r="D9" s="7"/>
      <c r="E9" s="7">
        <v>15</v>
      </c>
      <c r="F9" s="5">
        <v>15</v>
      </c>
      <c r="G9" s="7">
        <v>21</v>
      </c>
      <c r="H9" s="5">
        <v>24</v>
      </c>
      <c r="I9" s="7">
        <v>20</v>
      </c>
      <c r="J9" s="7">
        <v>26</v>
      </c>
      <c r="K9" s="7">
        <v>20</v>
      </c>
      <c r="L9" s="7">
        <v>22</v>
      </c>
      <c r="M9" s="7">
        <v>20</v>
      </c>
      <c r="N9" s="7">
        <v>21</v>
      </c>
      <c r="O9" s="5">
        <v>20</v>
      </c>
      <c r="P9" s="5">
        <v>20</v>
      </c>
      <c r="Q9" s="5">
        <v>22</v>
      </c>
      <c r="R9" s="65">
        <v>22</v>
      </c>
    </row>
    <row r="10" spans="1:51" ht="25.2" customHeight="1" thickTop="1" thickBot="1" x14ac:dyDescent="0.35">
      <c r="A10" s="8" t="s">
        <v>8</v>
      </c>
      <c r="B10" s="33">
        <v>12</v>
      </c>
      <c r="C10" s="8">
        <v>14</v>
      </c>
      <c r="D10" s="8"/>
      <c r="E10" s="8">
        <v>18</v>
      </c>
      <c r="F10" s="6">
        <v>18</v>
      </c>
      <c r="G10" s="8">
        <v>21</v>
      </c>
      <c r="H10" s="6">
        <v>30</v>
      </c>
      <c r="I10" s="8">
        <v>36</v>
      </c>
      <c r="J10" s="8">
        <v>42</v>
      </c>
      <c r="K10" s="8">
        <v>37</v>
      </c>
      <c r="L10" s="8">
        <v>35</v>
      </c>
      <c r="M10" s="8">
        <v>36</v>
      </c>
      <c r="N10" s="8">
        <v>41</v>
      </c>
      <c r="O10" s="6">
        <v>47</v>
      </c>
      <c r="P10" s="6">
        <v>47</v>
      </c>
      <c r="Q10" s="6">
        <v>55</v>
      </c>
      <c r="R10" s="64">
        <v>74</v>
      </c>
    </row>
    <row r="11" spans="1:51" ht="25.2" customHeight="1" thickTop="1" thickBot="1" x14ac:dyDescent="0.35">
      <c r="A11" s="7" t="s">
        <v>9</v>
      </c>
      <c r="B11" s="9">
        <v>1</v>
      </c>
      <c r="C11" s="7">
        <v>2</v>
      </c>
      <c r="D11" s="7"/>
      <c r="E11" s="7">
        <v>1</v>
      </c>
      <c r="F11" s="5">
        <v>2</v>
      </c>
      <c r="G11" s="7">
        <v>3</v>
      </c>
      <c r="H11" s="5">
        <v>2</v>
      </c>
      <c r="I11" s="7">
        <v>2</v>
      </c>
      <c r="J11" s="7">
        <v>2</v>
      </c>
      <c r="K11" s="7">
        <v>2</v>
      </c>
      <c r="L11" s="7">
        <v>1</v>
      </c>
      <c r="M11" s="7">
        <v>0</v>
      </c>
      <c r="N11" s="7">
        <v>0</v>
      </c>
      <c r="O11" s="7">
        <v>0</v>
      </c>
      <c r="P11" s="5">
        <v>0</v>
      </c>
      <c r="Q11" s="5">
        <v>0</v>
      </c>
      <c r="R11" s="65">
        <v>0</v>
      </c>
    </row>
    <row r="12" spans="1:51" ht="25.2" customHeight="1" thickTop="1" thickBot="1" x14ac:dyDescent="0.35">
      <c r="A12" s="8" t="s">
        <v>10</v>
      </c>
      <c r="B12" s="33">
        <v>3</v>
      </c>
      <c r="C12" s="8">
        <v>3</v>
      </c>
      <c r="D12" s="8"/>
      <c r="E12" s="8">
        <v>4</v>
      </c>
      <c r="F12" s="6">
        <v>4</v>
      </c>
      <c r="G12" s="8">
        <v>4</v>
      </c>
      <c r="H12" s="6">
        <v>4</v>
      </c>
      <c r="I12" s="8">
        <v>4</v>
      </c>
      <c r="J12" s="8">
        <v>4</v>
      </c>
      <c r="K12" s="8">
        <v>3</v>
      </c>
      <c r="L12" s="8">
        <v>3</v>
      </c>
      <c r="M12" s="8">
        <v>3</v>
      </c>
      <c r="N12" s="8">
        <v>3</v>
      </c>
      <c r="O12" s="6">
        <v>3</v>
      </c>
      <c r="P12" s="6">
        <v>3</v>
      </c>
      <c r="Q12" s="6">
        <v>3</v>
      </c>
      <c r="R12" s="64">
        <v>3</v>
      </c>
    </row>
    <row r="13" spans="1:51" ht="25.2" customHeight="1" thickTop="1" thickBot="1" x14ac:dyDescent="0.35">
      <c r="A13" s="7" t="s">
        <v>11</v>
      </c>
      <c r="B13" s="9">
        <v>2</v>
      </c>
      <c r="C13" s="7">
        <v>2</v>
      </c>
      <c r="D13" s="7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63"/>
    </row>
    <row r="14" spans="1:51" ht="25.2" customHeight="1" thickTop="1" thickBot="1" x14ac:dyDescent="0.35">
      <c r="A14" s="8" t="s">
        <v>12</v>
      </c>
      <c r="B14" s="33">
        <v>1029</v>
      </c>
      <c r="C14" s="8">
        <v>1222</v>
      </c>
      <c r="D14" s="8"/>
      <c r="E14" s="8">
        <v>1383</v>
      </c>
      <c r="F14" s="6">
        <v>1398</v>
      </c>
      <c r="G14" s="8">
        <v>1422</v>
      </c>
      <c r="H14" s="6">
        <v>1467</v>
      </c>
      <c r="I14" s="8">
        <v>1495</v>
      </c>
      <c r="J14" s="8">
        <v>1521</v>
      </c>
      <c r="K14" s="8">
        <v>1540</v>
      </c>
      <c r="L14" s="8">
        <v>1540</v>
      </c>
      <c r="M14" s="8">
        <v>1565</v>
      </c>
      <c r="N14" s="8">
        <v>1556</v>
      </c>
      <c r="O14" s="6">
        <v>1607</v>
      </c>
      <c r="P14" s="6">
        <v>1614</v>
      </c>
      <c r="Q14" s="6">
        <v>1564</v>
      </c>
      <c r="R14" s="64">
        <v>1601</v>
      </c>
    </row>
    <row r="15" spans="1:51" ht="25.2" customHeight="1" thickTop="1" thickBot="1" x14ac:dyDescent="0.35">
      <c r="A15" s="7" t="s">
        <v>13</v>
      </c>
      <c r="B15" s="9">
        <v>11</v>
      </c>
      <c r="C15" s="7">
        <v>10</v>
      </c>
      <c r="D15" s="7"/>
      <c r="E15" s="7">
        <v>16</v>
      </c>
      <c r="F15" s="5">
        <v>14</v>
      </c>
      <c r="G15" s="7">
        <v>16</v>
      </c>
      <c r="H15" s="5">
        <v>15</v>
      </c>
      <c r="I15" s="7">
        <v>13</v>
      </c>
      <c r="J15" s="7">
        <v>12</v>
      </c>
      <c r="K15" s="7">
        <v>16</v>
      </c>
      <c r="L15" s="7">
        <v>15</v>
      </c>
      <c r="M15" s="7">
        <v>13</v>
      </c>
      <c r="N15" s="7">
        <v>14</v>
      </c>
      <c r="O15" s="5">
        <v>17</v>
      </c>
      <c r="P15" s="5">
        <v>15</v>
      </c>
      <c r="Q15" s="5">
        <v>13</v>
      </c>
      <c r="R15" s="65">
        <v>13</v>
      </c>
    </row>
    <row r="16" spans="1:51" ht="25.2" customHeight="1" thickTop="1" thickBot="1" x14ac:dyDescent="0.35">
      <c r="A16" s="8" t="s">
        <v>14</v>
      </c>
      <c r="B16" s="33">
        <v>263</v>
      </c>
      <c r="C16" s="8">
        <v>265</v>
      </c>
      <c r="D16" s="8"/>
      <c r="E16" s="8">
        <v>264</v>
      </c>
      <c r="F16" s="6">
        <v>268</v>
      </c>
      <c r="G16" s="8">
        <v>273</v>
      </c>
      <c r="H16" s="6">
        <v>278</v>
      </c>
      <c r="I16" s="8">
        <v>281</v>
      </c>
      <c r="J16" s="8">
        <v>281</v>
      </c>
      <c r="K16" s="8">
        <v>283</v>
      </c>
      <c r="L16" s="8">
        <v>284</v>
      </c>
      <c r="M16" s="8">
        <v>290</v>
      </c>
      <c r="N16" s="8">
        <v>289</v>
      </c>
      <c r="O16" s="6">
        <v>288</v>
      </c>
      <c r="P16" s="6">
        <v>294</v>
      </c>
      <c r="Q16" s="6">
        <v>291</v>
      </c>
      <c r="R16" s="64">
        <v>294</v>
      </c>
    </row>
    <row r="17" spans="1:18" ht="25.2" customHeight="1" thickTop="1" thickBot="1" x14ac:dyDescent="0.35">
      <c r="A17" s="17" t="s">
        <v>15</v>
      </c>
      <c r="B17" s="4">
        <f t="shared" ref="B17:P17" si="0">SUM(B5:B16)</f>
        <v>2826</v>
      </c>
      <c r="C17" s="4">
        <f t="shared" si="0"/>
        <v>3078</v>
      </c>
      <c r="D17" s="4">
        <f t="shared" si="0"/>
        <v>0</v>
      </c>
      <c r="E17" s="4">
        <f t="shared" si="0"/>
        <v>3363</v>
      </c>
      <c r="F17" s="4">
        <f t="shared" si="0"/>
        <v>3372</v>
      </c>
      <c r="G17" s="4">
        <f t="shared" si="0"/>
        <v>3384</v>
      </c>
      <c r="H17" s="4">
        <f t="shared" si="0"/>
        <v>3449</v>
      </c>
      <c r="I17" s="4">
        <f t="shared" si="0"/>
        <v>3505</v>
      </c>
      <c r="J17" s="4">
        <f t="shared" si="0"/>
        <v>3552</v>
      </c>
      <c r="K17" s="4">
        <f t="shared" si="0"/>
        <v>3571</v>
      </c>
      <c r="L17" s="4">
        <f t="shared" si="0"/>
        <v>3601</v>
      </c>
      <c r="M17" s="4">
        <f t="shared" si="0"/>
        <v>3626</v>
      </c>
      <c r="N17" s="4">
        <f t="shared" si="0"/>
        <v>3668</v>
      </c>
      <c r="O17" s="4">
        <f t="shared" si="0"/>
        <v>3750</v>
      </c>
      <c r="P17" s="4">
        <f t="shared" si="0"/>
        <v>3852</v>
      </c>
      <c r="Q17" s="4">
        <f t="shared" ref="Q17" si="1">SUM(Q5:Q16)</f>
        <v>3808</v>
      </c>
      <c r="R17" s="66">
        <v>3882</v>
      </c>
    </row>
    <row r="18" spans="1:18" s="27" customFormat="1" ht="15" thickTop="1" x14ac:dyDescent="0.3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8" s="27" customFormat="1" x14ac:dyDescent="0.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8" s="27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8" s="27" customFormat="1" x14ac:dyDescent="0.3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8" s="27" customFormat="1" x14ac:dyDescent="0.3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8" s="27" customFormat="1" x14ac:dyDescent="0.3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8" s="27" customFormat="1" x14ac:dyDescent="0.3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8" s="27" customFormat="1" x14ac:dyDescent="0.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8" s="27" customForma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8" s="27" customFormat="1" x14ac:dyDescent="0.3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8" s="27" customFormat="1" x14ac:dyDescent="0.3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8" s="27" customFormat="1" x14ac:dyDescent="0.3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8" s="27" customFormat="1" x14ac:dyDescent="0.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8" s="27" customFormat="1" x14ac:dyDescent="0.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8" s="27" customFormat="1" x14ac:dyDescent="0.3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2:16" s="27" customFormat="1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s="27" customFormat="1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2:16" s="27" customFormat="1" x14ac:dyDescent="0.3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2:16" s="27" customFormat="1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 s="27" customFormat="1" x14ac:dyDescent="0.3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2:16" s="27" customFormat="1" x14ac:dyDescent="0.3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2:16" s="27" customFormat="1" x14ac:dyDescent="0.3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16" s="27" customFormat="1" x14ac:dyDescent="0.3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2:16" s="27" customFormat="1" x14ac:dyDescent="0.3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6" s="27" customFormat="1" x14ac:dyDescent="0.3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2:16" s="27" customFormat="1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6" s="27" customFormat="1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2:16" s="27" customFormat="1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 s="27" customFormat="1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2:16" s="27" customFormat="1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2:16" s="27" customFormat="1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16" s="27" customFormat="1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16" s="27" customFormat="1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16" s="27" customFormat="1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 s="27" customFormat="1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16" s="27" customFormat="1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16" s="27" customFormat="1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16" s="27" customFormat="1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16" s="27" customFormat="1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16" s="27" customForma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16" s="27" customFormat="1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16" s="27" customFormat="1" x14ac:dyDescent="0.3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2:16" s="27" customFormat="1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16" s="27" customFormat="1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16" s="27" customFormat="1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16" s="27" customFormat="1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16" s="27" customFormat="1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s="27" customFormat="1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s="27" customFormat="1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s="27" customFormat="1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s="27" customFormat="1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s="27" customFormat="1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s="27" customFormat="1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s="27" customFormat="1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s="27" customFormat="1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6" s="27" customFormat="1" x14ac:dyDescent="0.3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2:16" s="27" customFormat="1" x14ac:dyDescent="0.3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2:16" s="27" customFormat="1" x14ac:dyDescent="0.3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2:16" s="27" customFormat="1" x14ac:dyDescent="0.3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pans="2:16" s="27" customFormat="1" x14ac:dyDescent="0.3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2:16" s="27" customFormat="1" x14ac:dyDescent="0.3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2:16" s="27" customFormat="1" x14ac:dyDescent="0.3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2:16" s="27" customFormat="1" x14ac:dyDescent="0.3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pans="2:16" s="27" customFormat="1" x14ac:dyDescent="0.3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2:16" s="27" customFormat="1" x14ac:dyDescent="0.3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2:16" s="27" customFormat="1" x14ac:dyDescent="0.3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2:16" s="27" customFormat="1" x14ac:dyDescent="0.3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</row>
    <row r="85" spans="2:16" s="27" customFormat="1" x14ac:dyDescent="0.3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2:16" s="27" customFormat="1" x14ac:dyDescent="0.3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pans="2:16" s="27" customFormat="1" x14ac:dyDescent="0.3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2:16" s="27" customFormat="1" x14ac:dyDescent="0.3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pans="2:16" s="27" customFormat="1" x14ac:dyDescent="0.3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</sheetData>
  <mergeCells count="3">
    <mergeCell ref="A1:A3"/>
    <mergeCell ref="B1:R2"/>
    <mergeCell ref="B3:R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B2F1-31C9-489F-9140-01623EBA573C}">
  <dimension ref="A1:CO74"/>
  <sheetViews>
    <sheetView topLeftCell="A4" zoomScale="82" zoomScaleNormal="82" workbookViewId="0">
      <selection activeCell="R31" sqref="R31"/>
    </sheetView>
  </sheetViews>
  <sheetFormatPr defaultRowHeight="14.4" x14ac:dyDescent="0.3"/>
  <cols>
    <col min="1" max="1" width="32.21875" bestFit="1" customWidth="1"/>
    <col min="2" max="16" width="9.77734375" style="1" customWidth="1"/>
    <col min="17" max="93" width="8.77734375" style="27"/>
  </cols>
  <sheetData>
    <row r="1" spans="1:93" ht="21.6" customHeight="1" x14ac:dyDescent="0.3">
      <c r="A1" s="71"/>
      <c r="B1" s="72"/>
      <c r="C1" s="73" t="s">
        <v>16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93" ht="21.6" customHeight="1" x14ac:dyDescent="0.3">
      <c r="A2" s="72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93" ht="21.6" customHeight="1" thickBot="1" x14ac:dyDescent="0.35">
      <c r="A3" s="56"/>
      <c r="B3" s="32"/>
      <c r="C3" s="74" t="s">
        <v>1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93" s="10" customFormat="1" ht="33.6" customHeight="1" thickTop="1" thickBot="1" x14ac:dyDescent="0.3">
      <c r="A4" s="25" t="s">
        <v>17</v>
      </c>
      <c r="B4" s="11">
        <v>2008</v>
      </c>
      <c r="C4" s="11">
        <v>2009</v>
      </c>
      <c r="D4" s="12">
        <f>SUM(C4+1)</f>
        <v>2010</v>
      </c>
      <c r="E4" s="12">
        <v>2011</v>
      </c>
      <c r="F4" s="12">
        <v>2012</v>
      </c>
      <c r="G4" s="12">
        <v>2013</v>
      </c>
      <c r="H4" s="12">
        <v>2014</v>
      </c>
      <c r="I4" s="12">
        <v>2015</v>
      </c>
      <c r="J4" s="12">
        <v>2016</v>
      </c>
      <c r="K4" s="12">
        <v>2017</v>
      </c>
      <c r="L4" s="12">
        <v>2018</v>
      </c>
      <c r="M4" s="12">
        <v>2019</v>
      </c>
      <c r="N4" s="12">
        <v>2020</v>
      </c>
      <c r="O4" s="12">
        <v>2021</v>
      </c>
      <c r="P4" s="12">
        <v>2022</v>
      </c>
      <c r="Q4" s="12">
        <v>2023</v>
      </c>
      <c r="R4" s="57">
        <v>2024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</row>
    <row r="5" spans="1:93" s="10" customFormat="1" ht="25.2" customHeight="1" thickTop="1" thickBot="1" x14ac:dyDescent="0.3">
      <c r="A5" s="18" t="s">
        <v>18</v>
      </c>
      <c r="B5" s="30"/>
      <c r="C5" s="18">
        <v>28</v>
      </c>
      <c r="D5" s="18"/>
      <c r="E5" s="18">
        <v>152</v>
      </c>
      <c r="F5" s="19">
        <v>195</v>
      </c>
      <c r="G5" s="18">
        <v>180</v>
      </c>
      <c r="H5" s="19">
        <v>184</v>
      </c>
      <c r="I5" s="18">
        <v>182</v>
      </c>
      <c r="J5" s="18">
        <v>186</v>
      </c>
      <c r="K5" s="18">
        <v>188</v>
      </c>
      <c r="L5" s="18">
        <v>189</v>
      </c>
      <c r="M5" s="18">
        <v>190</v>
      </c>
      <c r="N5" s="18">
        <v>190</v>
      </c>
      <c r="O5" s="19">
        <v>190</v>
      </c>
      <c r="P5" s="19">
        <v>184</v>
      </c>
      <c r="Q5" s="19">
        <v>182</v>
      </c>
      <c r="R5" s="58">
        <v>187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</row>
    <row r="6" spans="1:93" s="10" customFormat="1" ht="25.2" customHeight="1" thickTop="1" thickBot="1" x14ac:dyDescent="0.3">
      <c r="A6" s="20" t="s">
        <v>19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2">
        <v>2260</v>
      </c>
      <c r="M6" s="22">
        <v>2321</v>
      </c>
      <c r="N6" s="22">
        <v>2480</v>
      </c>
      <c r="O6" s="22">
        <v>2377</v>
      </c>
      <c r="P6" s="22">
        <v>2431</v>
      </c>
      <c r="Q6" s="22">
        <v>2446</v>
      </c>
      <c r="R6" s="59">
        <v>2473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</row>
    <row r="7" spans="1:93" s="10" customFormat="1" ht="25.2" customHeight="1" thickTop="1" thickBot="1" x14ac:dyDescent="0.3">
      <c r="A7" s="18" t="s">
        <v>20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19">
        <v>4</v>
      </c>
      <c r="M7" s="19">
        <v>4</v>
      </c>
      <c r="N7" s="19">
        <v>4</v>
      </c>
      <c r="O7" s="19">
        <v>4</v>
      </c>
      <c r="P7" s="19">
        <v>4</v>
      </c>
      <c r="Q7" s="19">
        <v>4</v>
      </c>
      <c r="R7" s="58">
        <v>3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</row>
    <row r="8" spans="1:93" s="10" customFormat="1" ht="25.2" customHeight="1" thickTop="1" thickBot="1" x14ac:dyDescent="0.3">
      <c r="A8" s="20" t="s">
        <v>21</v>
      </c>
      <c r="B8" s="23">
        <v>14</v>
      </c>
      <c r="C8" s="20">
        <v>6</v>
      </c>
      <c r="D8" s="20"/>
      <c r="E8" s="20">
        <v>22</v>
      </c>
      <c r="F8" s="22">
        <v>19</v>
      </c>
      <c r="G8" s="20">
        <v>18</v>
      </c>
      <c r="H8" s="22">
        <v>16</v>
      </c>
      <c r="I8" s="20">
        <v>16</v>
      </c>
      <c r="J8" s="20">
        <v>15</v>
      </c>
      <c r="K8" s="29"/>
      <c r="L8" s="29"/>
      <c r="M8" s="29"/>
      <c r="N8" s="29"/>
      <c r="O8" s="29"/>
      <c r="P8" s="29"/>
      <c r="Q8" s="29"/>
      <c r="R8" s="60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</row>
    <row r="9" spans="1:93" s="10" customFormat="1" ht="25.2" customHeight="1" thickTop="1" thickBot="1" x14ac:dyDescent="0.3">
      <c r="A9" s="18" t="s">
        <v>22</v>
      </c>
      <c r="B9" s="24">
        <v>9</v>
      </c>
      <c r="C9" s="18">
        <v>9</v>
      </c>
      <c r="D9" s="18"/>
      <c r="E9" s="18">
        <v>14</v>
      </c>
      <c r="F9" s="19">
        <v>15</v>
      </c>
      <c r="G9" s="18">
        <v>14</v>
      </c>
      <c r="H9" s="19">
        <v>15</v>
      </c>
      <c r="I9" s="18">
        <v>16</v>
      </c>
      <c r="J9" s="18">
        <v>17</v>
      </c>
      <c r="K9" s="18">
        <v>18</v>
      </c>
      <c r="L9" s="18">
        <v>18</v>
      </c>
      <c r="M9" s="18">
        <v>19</v>
      </c>
      <c r="N9" s="18">
        <v>23</v>
      </c>
      <c r="O9" s="19">
        <v>24</v>
      </c>
      <c r="P9" s="19">
        <v>27</v>
      </c>
      <c r="Q9" s="19">
        <v>28</v>
      </c>
      <c r="R9" s="58">
        <v>29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</row>
    <row r="10" spans="1:93" s="10" customFormat="1" ht="25.2" customHeight="1" thickTop="1" thickBot="1" x14ac:dyDescent="0.3">
      <c r="A10" s="20" t="s">
        <v>23</v>
      </c>
      <c r="B10" s="21"/>
      <c r="C10" s="21"/>
      <c r="D10" s="20"/>
      <c r="E10" s="20">
        <v>127</v>
      </c>
      <c r="F10" s="22">
        <v>130</v>
      </c>
      <c r="G10" s="20">
        <v>137</v>
      </c>
      <c r="H10" s="22">
        <v>144</v>
      </c>
      <c r="I10" s="20">
        <v>149</v>
      </c>
      <c r="J10" s="20">
        <v>150</v>
      </c>
      <c r="K10" s="20">
        <v>71</v>
      </c>
      <c r="L10" s="20">
        <v>72</v>
      </c>
      <c r="M10" s="20">
        <v>77</v>
      </c>
      <c r="N10" s="20">
        <v>80</v>
      </c>
      <c r="O10" s="22">
        <v>80</v>
      </c>
      <c r="P10" s="22">
        <v>80</v>
      </c>
      <c r="Q10" s="22">
        <v>80</v>
      </c>
      <c r="R10" s="59">
        <v>80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</row>
    <row r="11" spans="1:93" s="10" customFormat="1" ht="24" customHeight="1" thickTop="1" thickBot="1" x14ac:dyDescent="0.3">
      <c r="A11" s="18" t="s">
        <v>24</v>
      </c>
      <c r="B11" s="24">
        <v>93</v>
      </c>
      <c r="C11" s="18">
        <v>93</v>
      </c>
      <c r="D11" s="18"/>
      <c r="E11" s="18">
        <v>93</v>
      </c>
      <c r="F11" s="19">
        <v>94</v>
      </c>
      <c r="G11" s="18">
        <v>95</v>
      </c>
      <c r="H11" s="19">
        <v>95</v>
      </c>
      <c r="I11" s="18">
        <v>95</v>
      </c>
      <c r="J11" s="18">
        <v>95</v>
      </c>
      <c r="K11" s="18">
        <v>97</v>
      </c>
      <c r="L11" s="18">
        <v>96</v>
      </c>
      <c r="M11" s="18">
        <v>96</v>
      </c>
      <c r="N11" s="18">
        <v>95</v>
      </c>
      <c r="O11" s="19">
        <v>93</v>
      </c>
      <c r="P11" s="19">
        <v>93</v>
      </c>
      <c r="Q11" s="19">
        <v>93</v>
      </c>
      <c r="R11" s="58">
        <v>92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</row>
    <row r="12" spans="1:93" s="10" customFormat="1" ht="42.6" customHeight="1" thickTop="1" thickBot="1" x14ac:dyDescent="0.3">
      <c r="A12" s="20" t="s">
        <v>25</v>
      </c>
      <c r="B12" s="23">
        <v>3</v>
      </c>
      <c r="C12" s="20">
        <v>1</v>
      </c>
      <c r="D12" s="20"/>
      <c r="E12" s="20">
        <v>2</v>
      </c>
      <c r="F12" s="22">
        <v>2</v>
      </c>
      <c r="G12" s="20">
        <v>2</v>
      </c>
      <c r="H12" s="22">
        <v>2</v>
      </c>
      <c r="I12" s="20">
        <v>2</v>
      </c>
      <c r="J12" s="20">
        <v>2</v>
      </c>
      <c r="K12" s="20">
        <v>2</v>
      </c>
      <c r="L12" s="20">
        <v>2</v>
      </c>
      <c r="M12" s="20">
        <v>2</v>
      </c>
      <c r="N12" s="20">
        <v>2</v>
      </c>
      <c r="O12" s="22">
        <v>2</v>
      </c>
      <c r="P12" s="22">
        <v>2</v>
      </c>
      <c r="Q12" s="22">
        <v>1</v>
      </c>
      <c r="R12" s="59">
        <v>1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</row>
    <row r="13" spans="1:93" s="10" customFormat="1" ht="28.95" customHeight="1" thickTop="1" thickBot="1" x14ac:dyDescent="0.3">
      <c r="A13" s="18" t="s">
        <v>26</v>
      </c>
      <c r="B13" s="24">
        <v>3</v>
      </c>
      <c r="C13" s="18">
        <v>1</v>
      </c>
      <c r="D13" s="18"/>
      <c r="E13" s="18">
        <v>3</v>
      </c>
      <c r="F13" s="19">
        <v>3</v>
      </c>
      <c r="G13" s="18">
        <v>3</v>
      </c>
      <c r="H13" s="19">
        <v>4</v>
      </c>
      <c r="I13" s="18">
        <v>5</v>
      </c>
      <c r="J13" s="18">
        <v>6</v>
      </c>
      <c r="K13" s="18">
        <v>7</v>
      </c>
      <c r="L13" s="18">
        <v>7</v>
      </c>
      <c r="M13" s="18">
        <v>10</v>
      </c>
      <c r="N13" s="18">
        <v>11</v>
      </c>
      <c r="O13" s="19">
        <v>11</v>
      </c>
      <c r="P13" s="19">
        <v>11</v>
      </c>
      <c r="Q13" s="19">
        <v>11</v>
      </c>
      <c r="R13" s="58">
        <v>10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</row>
    <row r="14" spans="1:93" s="10" customFormat="1" ht="42.6" customHeight="1" thickTop="1" thickBot="1" x14ac:dyDescent="0.3">
      <c r="A14" s="20" t="s">
        <v>27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0">
        <v>382</v>
      </c>
      <c r="M14" s="20">
        <v>383</v>
      </c>
      <c r="N14" s="20">
        <v>420</v>
      </c>
      <c r="O14" s="22">
        <v>428</v>
      </c>
      <c r="P14" s="22">
        <v>421</v>
      </c>
      <c r="Q14" s="22">
        <v>437</v>
      </c>
      <c r="R14" s="59">
        <v>438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</row>
    <row r="15" spans="1:93" s="10" customFormat="1" ht="28.95" customHeight="1" thickTop="1" thickBot="1" x14ac:dyDescent="0.3">
      <c r="A15" s="18" t="s">
        <v>28</v>
      </c>
      <c r="B15" s="24">
        <v>363</v>
      </c>
      <c r="C15" s="18">
        <v>362</v>
      </c>
      <c r="D15" s="18"/>
      <c r="E15" s="18">
        <v>393</v>
      </c>
      <c r="F15" s="19">
        <v>409</v>
      </c>
      <c r="G15" s="18">
        <v>418</v>
      </c>
      <c r="H15" s="19">
        <v>429</v>
      </c>
      <c r="I15" s="18">
        <v>437</v>
      </c>
      <c r="J15" s="18">
        <v>445</v>
      </c>
      <c r="K15" s="18">
        <v>443</v>
      </c>
      <c r="L15" s="18">
        <v>440</v>
      </c>
      <c r="M15" s="18">
        <v>448</v>
      </c>
      <c r="N15" s="18">
        <v>446</v>
      </c>
      <c r="O15" s="19">
        <v>463</v>
      </c>
      <c r="P15" s="19">
        <v>494</v>
      </c>
      <c r="Q15" s="19">
        <v>539</v>
      </c>
      <c r="R15" s="58">
        <v>579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</row>
    <row r="16" spans="1:93" s="10" customFormat="1" ht="28.95" customHeight="1" thickTop="1" thickBot="1" x14ac:dyDescent="0.3">
      <c r="A16" s="20" t="s">
        <v>29</v>
      </c>
      <c r="B16" s="23">
        <v>174</v>
      </c>
      <c r="C16" s="20">
        <v>4</v>
      </c>
      <c r="D16" s="20"/>
      <c r="E16" s="20">
        <v>188</v>
      </c>
      <c r="F16" s="22">
        <v>187</v>
      </c>
      <c r="G16" s="20">
        <v>202</v>
      </c>
      <c r="H16" s="22">
        <v>214</v>
      </c>
      <c r="I16" s="20">
        <v>204</v>
      </c>
      <c r="J16" s="20">
        <v>203</v>
      </c>
      <c r="K16" s="20">
        <v>196</v>
      </c>
      <c r="L16" s="20">
        <v>190</v>
      </c>
      <c r="M16" s="20">
        <v>183</v>
      </c>
      <c r="N16" s="20">
        <v>192</v>
      </c>
      <c r="O16" s="22">
        <v>190</v>
      </c>
      <c r="P16" s="22">
        <v>189</v>
      </c>
      <c r="Q16" s="22">
        <v>180</v>
      </c>
      <c r="R16" s="59">
        <v>175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</row>
    <row r="17" spans="1:93" s="10" customFormat="1" ht="28.95" customHeight="1" thickTop="1" thickBot="1" x14ac:dyDescent="0.3">
      <c r="A17" s="18" t="s">
        <v>30</v>
      </c>
      <c r="B17" s="24">
        <v>514</v>
      </c>
      <c r="C17" s="18">
        <v>46</v>
      </c>
      <c r="D17" s="18"/>
      <c r="E17" s="18">
        <v>530</v>
      </c>
      <c r="F17" s="19">
        <v>537</v>
      </c>
      <c r="G17" s="18">
        <v>532</v>
      </c>
      <c r="H17" s="19">
        <v>532</v>
      </c>
      <c r="I17" s="18">
        <v>521</v>
      </c>
      <c r="J17" s="18">
        <v>553</v>
      </c>
      <c r="K17" s="18">
        <v>547</v>
      </c>
      <c r="L17" s="18">
        <v>555</v>
      </c>
      <c r="M17" s="18">
        <v>542</v>
      </c>
      <c r="N17" s="18">
        <v>534</v>
      </c>
      <c r="O17" s="19">
        <v>509</v>
      </c>
      <c r="P17" s="19">
        <v>501</v>
      </c>
      <c r="Q17" s="19">
        <v>485</v>
      </c>
      <c r="R17" s="58">
        <v>466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</row>
    <row r="18" spans="1:93" s="10" customFormat="1" ht="42.6" customHeight="1" thickTop="1" thickBot="1" x14ac:dyDescent="0.3">
      <c r="A18" s="20" t="s">
        <v>31</v>
      </c>
      <c r="B18" s="23">
        <v>1493</v>
      </c>
      <c r="C18" s="20">
        <v>124</v>
      </c>
      <c r="D18" s="20"/>
      <c r="E18" s="20">
        <v>1806</v>
      </c>
      <c r="F18" s="22">
        <v>1973</v>
      </c>
      <c r="G18" s="20">
        <v>2208</v>
      </c>
      <c r="H18" s="22">
        <v>2349</v>
      </c>
      <c r="I18" s="20">
        <v>2429</v>
      </c>
      <c r="J18" s="20">
        <v>2441</v>
      </c>
      <c r="K18" s="20">
        <v>2466</v>
      </c>
      <c r="L18" s="20">
        <v>2607</v>
      </c>
      <c r="M18" s="20">
        <v>2723</v>
      </c>
      <c r="N18" s="20">
        <v>2967</v>
      </c>
      <c r="O18" s="22">
        <v>3589</v>
      </c>
      <c r="P18" s="22">
        <v>5008</v>
      </c>
      <c r="Q18" s="22">
        <v>5559</v>
      </c>
      <c r="R18" s="59">
        <v>5713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</row>
    <row r="19" spans="1:93" s="10" customFormat="1" ht="54.6" customHeight="1" thickTop="1" thickBot="1" x14ac:dyDescent="0.3">
      <c r="A19" s="18" t="s">
        <v>32</v>
      </c>
      <c r="B19" s="24">
        <v>967</v>
      </c>
      <c r="C19" s="18">
        <v>42</v>
      </c>
      <c r="D19" s="18"/>
      <c r="E19" s="18">
        <v>901</v>
      </c>
      <c r="F19" s="19">
        <v>896</v>
      </c>
      <c r="G19" s="18">
        <v>849</v>
      </c>
      <c r="H19" s="19">
        <v>874</v>
      </c>
      <c r="I19" s="18">
        <v>864</v>
      </c>
      <c r="J19" s="18">
        <v>848</v>
      </c>
      <c r="K19" s="18">
        <v>793</v>
      </c>
      <c r="L19" s="18">
        <v>777</v>
      </c>
      <c r="M19" s="18">
        <v>739</v>
      </c>
      <c r="N19" s="18">
        <v>712</v>
      </c>
      <c r="O19" s="19">
        <v>681</v>
      </c>
      <c r="P19" s="19">
        <v>655</v>
      </c>
      <c r="Q19" s="19">
        <v>658</v>
      </c>
      <c r="R19" s="58">
        <v>612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</row>
    <row r="20" spans="1:93" s="10" customFormat="1" ht="28.95" customHeight="1" thickTop="1" thickBot="1" x14ac:dyDescent="0.3">
      <c r="A20" s="20" t="s">
        <v>33</v>
      </c>
      <c r="B20" s="23">
        <v>81</v>
      </c>
      <c r="C20" s="20">
        <v>78</v>
      </c>
      <c r="D20" s="20"/>
      <c r="E20" s="20">
        <v>85</v>
      </c>
      <c r="F20" s="22">
        <v>84</v>
      </c>
      <c r="G20" s="20">
        <v>86</v>
      </c>
      <c r="H20" s="22">
        <v>89</v>
      </c>
      <c r="I20" s="20">
        <v>98</v>
      </c>
      <c r="J20" s="20">
        <v>105</v>
      </c>
      <c r="K20" s="20">
        <v>108</v>
      </c>
      <c r="L20" s="20">
        <v>110</v>
      </c>
      <c r="M20" s="20">
        <v>120</v>
      </c>
      <c r="N20" s="20">
        <v>121</v>
      </c>
      <c r="O20" s="22">
        <v>124</v>
      </c>
      <c r="P20" s="22">
        <v>129</v>
      </c>
      <c r="Q20" s="22">
        <v>130</v>
      </c>
      <c r="R20" s="59">
        <v>128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</row>
    <row r="21" spans="1:93" s="10" customFormat="1" ht="28.95" customHeight="1" thickTop="1" thickBot="1" x14ac:dyDescent="0.3">
      <c r="A21" s="18" t="s">
        <v>34</v>
      </c>
      <c r="B21" s="30"/>
      <c r="C21" s="30"/>
      <c r="D21" s="18"/>
      <c r="E21" s="18">
        <v>80</v>
      </c>
      <c r="F21" s="19">
        <v>72</v>
      </c>
      <c r="G21" s="18">
        <v>73</v>
      </c>
      <c r="H21" s="19">
        <v>77</v>
      </c>
      <c r="I21" s="18">
        <v>79</v>
      </c>
      <c r="J21" s="18">
        <v>76</v>
      </c>
      <c r="K21" s="18">
        <v>42</v>
      </c>
      <c r="L21" s="18">
        <v>42</v>
      </c>
      <c r="M21" s="18">
        <v>42</v>
      </c>
      <c r="N21" s="18">
        <v>37</v>
      </c>
      <c r="O21" s="19">
        <v>37</v>
      </c>
      <c r="P21" s="19">
        <v>37</v>
      </c>
      <c r="Q21" s="19">
        <v>37</v>
      </c>
      <c r="R21" s="58">
        <v>37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</row>
    <row r="22" spans="1:93" s="10" customFormat="1" ht="28.95" customHeight="1" thickTop="1" thickBot="1" x14ac:dyDescent="0.3">
      <c r="A22" s="20" t="s">
        <v>35</v>
      </c>
      <c r="B22" s="23">
        <v>99</v>
      </c>
      <c r="C22" s="20">
        <v>148</v>
      </c>
      <c r="D22" s="20"/>
      <c r="E22" s="20">
        <v>198</v>
      </c>
      <c r="F22" s="22">
        <v>187</v>
      </c>
      <c r="G22" s="20">
        <v>211</v>
      </c>
      <c r="H22" s="22">
        <v>233</v>
      </c>
      <c r="I22" s="20">
        <v>267</v>
      </c>
      <c r="J22" s="20">
        <v>298</v>
      </c>
      <c r="K22" s="29"/>
      <c r="L22" s="29"/>
      <c r="M22" s="29"/>
      <c r="N22" s="29"/>
      <c r="O22" s="29"/>
      <c r="P22" s="29"/>
      <c r="Q22" s="29"/>
      <c r="R22" s="6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</row>
    <row r="23" spans="1:93" s="10" customFormat="1" ht="24" customHeight="1" thickTop="1" thickBot="1" x14ac:dyDescent="0.3">
      <c r="A23" s="18" t="s">
        <v>36</v>
      </c>
      <c r="B23" s="24">
        <v>1497</v>
      </c>
      <c r="C23" s="18">
        <v>1436</v>
      </c>
      <c r="D23" s="18"/>
      <c r="E23" s="18">
        <v>1483</v>
      </c>
      <c r="F23" s="19">
        <v>1420</v>
      </c>
      <c r="G23" s="18">
        <v>1385</v>
      </c>
      <c r="H23" s="19">
        <v>1479</v>
      </c>
      <c r="I23" s="18">
        <v>1437</v>
      </c>
      <c r="J23" s="18">
        <v>1424</v>
      </c>
      <c r="K23" s="29"/>
      <c r="L23" s="29"/>
      <c r="M23" s="29"/>
      <c r="N23" s="29"/>
      <c r="O23" s="29"/>
      <c r="P23" s="29"/>
      <c r="Q23" s="29"/>
      <c r="R23" s="29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</row>
    <row r="24" spans="1:93" s="10" customFormat="1" ht="28.95" customHeight="1" thickTop="1" thickBot="1" x14ac:dyDescent="0.3">
      <c r="A24" s="14" t="s">
        <v>15</v>
      </c>
      <c r="B24" s="15">
        <v>5310</v>
      </c>
      <c r="C24" s="15">
        <v>2378</v>
      </c>
      <c r="D24" s="15">
        <v>0</v>
      </c>
      <c r="E24" s="15">
        <v>6077</v>
      </c>
      <c r="F24" s="15">
        <v>6223</v>
      </c>
      <c r="G24" s="15">
        <v>6413</v>
      </c>
      <c r="H24" s="15">
        <v>6736</v>
      </c>
      <c r="I24" s="15">
        <v>6801</v>
      </c>
      <c r="J24" s="15">
        <v>6864</v>
      </c>
      <c r="K24" s="15">
        <v>4978</v>
      </c>
      <c r="L24" s="15">
        <v>7751</v>
      </c>
      <c r="M24" s="15">
        <v>7899</v>
      </c>
      <c r="N24" s="15">
        <v>8314</v>
      </c>
      <c r="O24" s="15">
        <v>8802</v>
      </c>
      <c r="P24" s="15">
        <v>10266</v>
      </c>
      <c r="Q24" s="15">
        <v>10870</v>
      </c>
      <c r="R24" s="61">
        <v>11023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</row>
    <row r="25" spans="1:93" s="27" customFormat="1" ht="15" thickTop="1" x14ac:dyDescent="0.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93" s="27" customForma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93" s="27" customFormat="1" x14ac:dyDescent="0.3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93" s="27" customFormat="1" x14ac:dyDescent="0.3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93" s="27" customFormat="1" x14ac:dyDescent="0.3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93" s="27" customFormat="1" x14ac:dyDescent="0.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93" s="27" customFormat="1" x14ac:dyDescent="0.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93" s="27" customFormat="1" x14ac:dyDescent="0.3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2:16" s="27" customFormat="1" x14ac:dyDescent="0.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2:16" s="27" customFormat="1" x14ac:dyDescent="0.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2:16" s="27" customFormat="1" x14ac:dyDescent="0.3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2:16" s="27" customFormat="1" x14ac:dyDescent="0.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2:16" s="27" customFormat="1" x14ac:dyDescent="0.3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2:16" s="27" customFormat="1" x14ac:dyDescent="0.3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2:16" s="27" customFormat="1" x14ac:dyDescent="0.3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16" s="27" customFormat="1" x14ac:dyDescent="0.3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2:16" s="27" customFormat="1" x14ac:dyDescent="0.3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6" s="27" customFormat="1" x14ac:dyDescent="0.3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2:16" s="27" customFormat="1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2:16" s="27" customFormat="1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2:16" s="27" customFormat="1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 s="27" customFormat="1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2:16" s="27" customFormat="1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2:16" s="27" customFormat="1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16" s="27" customFormat="1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2:16" s="27" customFormat="1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16" s="27" customFormat="1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 s="27" customFormat="1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2:16" s="27" customFormat="1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2:16" s="27" customFormat="1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2:16" s="27" customFormat="1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2:16" s="27" customFormat="1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2:16" s="27" customForma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2:16" s="27" customFormat="1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2:16" s="27" customFormat="1" x14ac:dyDescent="0.3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2:16" s="27" customFormat="1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2:16" s="27" customFormat="1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16" s="27" customFormat="1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16" s="27" customFormat="1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2:16" s="27" customFormat="1" x14ac:dyDescent="0.3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2:16" s="27" customFormat="1" x14ac:dyDescent="0.3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2:16" s="27" customFormat="1" x14ac:dyDescent="0.3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2:16" s="27" customFormat="1" x14ac:dyDescent="0.3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2:16" s="27" customFormat="1" x14ac:dyDescent="0.3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2:16" s="27" customFormat="1" x14ac:dyDescent="0.3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2:16" s="27" customFormat="1" x14ac:dyDescent="0.3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2:16" s="27" customFormat="1" x14ac:dyDescent="0.3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s="27" customFormat="1" x14ac:dyDescent="0.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6" s="27" customFormat="1" x14ac:dyDescent="0.3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2:16" s="27" customFormat="1" x14ac:dyDescent="0.3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</sheetData>
  <mergeCells count="3">
    <mergeCell ref="A1:B2"/>
    <mergeCell ref="C1:R2"/>
    <mergeCell ref="C3:R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775E-8E53-4087-BBA8-0689834918A6}">
  <dimension ref="A1:FR132"/>
  <sheetViews>
    <sheetView tabSelected="1" zoomScale="93" zoomScaleNormal="93" zoomScalePageLayoutView="85" workbookViewId="0">
      <selection activeCell="J37" sqref="J37"/>
    </sheetView>
  </sheetViews>
  <sheetFormatPr defaultRowHeight="14.4" x14ac:dyDescent="0.3"/>
  <cols>
    <col min="1" max="1" width="8.77734375" style="35"/>
    <col min="2" max="2" width="43.21875" style="35" customWidth="1"/>
    <col min="3" max="19" width="10.5546875" style="1" customWidth="1"/>
    <col min="20" max="174" width="8.77734375" style="27"/>
  </cols>
  <sheetData>
    <row r="1" spans="1:19" ht="22.2" customHeight="1" x14ac:dyDescent="0.3">
      <c r="A1" s="34"/>
      <c r="B1" s="83"/>
      <c r="C1" s="81" t="s">
        <v>37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22.2" customHeight="1" x14ac:dyDescent="0.3">
      <c r="A2" s="34"/>
      <c r="B2" s="8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1.6" customHeight="1" thickBot="1" x14ac:dyDescent="0.35">
      <c r="A3" s="34"/>
      <c r="B3" s="83"/>
      <c r="C3" s="79" t="s">
        <v>1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21" customHeight="1" thickTop="1" thickBot="1" x14ac:dyDescent="0.35">
      <c r="A4" s="86" t="s">
        <v>38</v>
      </c>
      <c r="B4" s="86"/>
      <c r="C4" s="40">
        <v>2008</v>
      </c>
      <c r="D4" s="40">
        <v>2009</v>
      </c>
      <c r="E4" s="41">
        <f>SUM(D4+1)</f>
        <v>2010</v>
      </c>
      <c r="F4" s="41">
        <v>2011</v>
      </c>
      <c r="G4" s="41">
        <v>2012</v>
      </c>
      <c r="H4" s="41">
        <v>2013</v>
      </c>
      <c r="I4" s="41">
        <v>2014</v>
      </c>
      <c r="J4" s="41">
        <v>2015</v>
      </c>
      <c r="K4" s="41">
        <v>2016</v>
      </c>
      <c r="L4" s="41">
        <v>2017</v>
      </c>
      <c r="M4" s="41">
        <v>2018</v>
      </c>
      <c r="N4" s="41">
        <v>2019</v>
      </c>
      <c r="O4" s="41">
        <v>2020</v>
      </c>
      <c r="P4" s="41">
        <v>2021</v>
      </c>
      <c r="Q4" s="41">
        <v>2022</v>
      </c>
      <c r="R4" s="41">
        <v>2023</v>
      </c>
      <c r="S4" s="41">
        <v>2024</v>
      </c>
    </row>
    <row r="5" spans="1:19" ht="18" customHeight="1" thickTop="1" thickBot="1" x14ac:dyDescent="0.35">
      <c r="A5" s="85" t="s">
        <v>39</v>
      </c>
      <c r="B5" s="85"/>
      <c r="C5" s="42">
        <v>1100</v>
      </c>
      <c r="D5" s="42">
        <v>1131</v>
      </c>
      <c r="E5" s="42">
        <v>1203</v>
      </c>
      <c r="F5" s="42">
        <v>1262</v>
      </c>
      <c r="G5" s="42">
        <v>1253</v>
      </c>
      <c r="H5" s="42">
        <v>1296</v>
      </c>
      <c r="I5" s="42">
        <v>1345</v>
      </c>
      <c r="J5" s="42">
        <v>1387</v>
      </c>
      <c r="K5" s="42">
        <v>1425</v>
      </c>
      <c r="L5" s="42">
        <v>1537</v>
      </c>
      <c r="M5" s="42">
        <v>1557</v>
      </c>
      <c r="N5" s="42">
        <v>1606</v>
      </c>
      <c r="O5" s="42">
        <v>1514</v>
      </c>
      <c r="P5" s="42">
        <v>1560</v>
      </c>
      <c r="Q5" s="42">
        <v>1625</v>
      </c>
      <c r="R5" s="42">
        <v>1571</v>
      </c>
      <c r="S5" s="42">
        <v>1648</v>
      </c>
    </row>
    <row r="6" spans="1:19" ht="18" customHeight="1" thickTop="1" thickBot="1" x14ac:dyDescent="0.35">
      <c r="A6" s="75" t="s">
        <v>40</v>
      </c>
      <c r="B6" s="76"/>
      <c r="C6" s="43"/>
      <c r="D6" s="43"/>
      <c r="E6" s="43"/>
      <c r="F6" s="44">
        <v>398</v>
      </c>
      <c r="G6" s="45">
        <v>395</v>
      </c>
      <c r="H6" s="45">
        <v>391</v>
      </c>
      <c r="I6" s="45">
        <v>367</v>
      </c>
      <c r="J6" s="45">
        <v>362</v>
      </c>
      <c r="K6" s="45">
        <v>352</v>
      </c>
      <c r="L6" s="45">
        <v>367</v>
      </c>
      <c r="M6" s="45">
        <v>359</v>
      </c>
      <c r="N6" s="45">
        <v>364</v>
      </c>
      <c r="O6" s="45">
        <v>348</v>
      </c>
      <c r="P6" s="45">
        <v>350</v>
      </c>
      <c r="Q6" s="45">
        <v>336</v>
      </c>
      <c r="R6" s="45">
        <v>344</v>
      </c>
      <c r="S6" s="45">
        <v>346</v>
      </c>
    </row>
    <row r="7" spans="1:19" ht="18" customHeight="1" thickTop="1" thickBot="1" x14ac:dyDescent="0.35">
      <c r="A7" s="85" t="s">
        <v>41</v>
      </c>
      <c r="B7" s="85"/>
      <c r="C7" s="42">
        <v>4323</v>
      </c>
      <c r="D7" s="42">
        <v>4535</v>
      </c>
      <c r="E7" s="42">
        <v>4791</v>
      </c>
      <c r="F7" s="42">
        <v>5035</v>
      </c>
      <c r="G7" s="42">
        <v>5291</v>
      </c>
      <c r="H7" s="42">
        <v>5530</v>
      </c>
      <c r="I7" s="42">
        <v>5975</v>
      </c>
      <c r="J7" s="42">
        <v>6404</v>
      </c>
      <c r="K7" s="42">
        <v>6983</v>
      </c>
      <c r="L7" s="42">
        <v>7759</v>
      </c>
      <c r="M7" s="42">
        <v>8361</v>
      </c>
      <c r="N7" s="42">
        <v>9169</v>
      </c>
      <c r="O7" s="42">
        <v>10044</v>
      </c>
      <c r="P7" s="42">
        <v>11311</v>
      </c>
      <c r="Q7" s="42">
        <v>12659</v>
      </c>
      <c r="R7" s="42">
        <v>14011</v>
      </c>
      <c r="S7" s="42">
        <v>15774</v>
      </c>
    </row>
    <row r="8" spans="1:19" ht="18" customHeight="1" thickTop="1" thickBot="1" x14ac:dyDescent="0.35">
      <c r="A8" s="75" t="s">
        <v>42</v>
      </c>
      <c r="B8" s="75"/>
      <c r="C8" s="43"/>
      <c r="D8" s="43"/>
      <c r="E8" s="43"/>
      <c r="F8" s="43"/>
      <c r="G8" s="45">
        <v>13</v>
      </c>
      <c r="H8" s="45">
        <v>29</v>
      </c>
      <c r="I8" s="45">
        <v>45</v>
      </c>
      <c r="J8" s="45">
        <v>59</v>
      </c>
      <c r="K8" s="45">
        <v>67</v>
      </c>
      <c r="L8" s="45">
        <v>81</v>
      </c>
      <c r="M8" s="45">
        <v>92</v>
      </c>
      <c r="N8" s="45">
        <v>108</v>
      </c>
      <c r="O8" s="45">
        <v>106</v>
      </c>
      <c r="P8" s="45">
        <v>112</v>
      </c>
      <c r="Q8" s="45">
        <v>124</v>
      </c>
      <c r="R8" s="45">
        <v>138</v>
      </c>
      <c r="S8" s="45">
        <v>161</v>
      </c>
    </row>
    <row r="9" spans="1:19" ht="18" customHeight="1" thickTop="1" thickBot="1" x14ac:dyDescent="0.35">
      <c r="A9" s="85" t="s">
        <v>43</v>
      </c>
      <c r="B9" s="85"/>
      <c r="C9" s="46"/>
      <c r="D9" s="46"/>
      <c r="E9" s="46"/>
      <c r="F9" s="46"/>
      <c r="G9" s="46"/>
      <c r="H9" s="46"/>
      <c r="I9" s="46"/>
      <c r="J9" s="46"/>
      <c r="K9" s="46"/>
      <c r="L9" s="46"/>
      <c r="M9" s="42">
        <v>553</v>
      </c>
      <c r="N9" s="42">
        <v>733</v>
      </c>
      <c r="O9" s="42">
        <v>829</v>
      </c>
      <c r="P9" s="42">
        <v>988</v>
      </c>
      <c r="Q9" s="42">
        <v>1153</v>
      </c>
      <c r="R9" s="42">
        <v>1218</v>
      </c>
      <c r="S9" s="42">
        <v>1276</v>
      </c>
    </row>
    <row r="10" spans="1:19" ht="18" customHeight="1" thickTop="1" thickBot="1" x14ac:dyDescent="0.35">
      <c r="A10" s="75" t="s">
        <v>44</v>
      </c>
      <c r="B10" s="75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5">
        <v>53</v>
      </c>
      <c r="N10" s="45">
        <v>85</v>
      </c>
      <c r="O10" s="45">
        <v>127</v>
      </c>
      <c r="P10" s="45">
        <v>154</v>
      </c>
      <c r="Q10" s="45">
        <v>180</v>
      </c>
      <c r="R10" s="45">
        <v>206</v>
      </c>
      <c r="S10" s="45">
        <v>249</v>
      </c>
    </row>
    <row r="11" spans="1:19" ht="18" customHeight="1" thickTop="1" thickBot="1" x14ac:dyDescent="0.35">
      <c r="A11" s="85" t="s">
        <v>45</v>
      </c>
      <c r="B11" s="85"/>
      <c r="C11" s="47"/>
      <c r="D11" s="42">
        <v>372</v>
      </c>
      <c r="E11" s="42">
        <v>411</v>
      </c>
      <c r="F11" s="42">
        <v>460</v>
      </c>
      <c r="G11" s="42">
        <v>499</v>
      </c>
      <c r="H11" s="42">
        <v>520</v>
      </c>
      <c r="I11" s="42">
        <v>548</v>
      </c>
      <c r="J11" s="42">
        <v>587</v>
      </c>
      <c r="K11" s="42">
        <v>642</v>
      </c>
      <c r="L11" s="42">
        <v>669</v>
      </c>
      <c r="M11" s="42">
        <v>744</v>
      </c>
      <c r="N11" s="42">
        <v>789</v>
      </c>
      <c r="O11" s="42">
        <v>788</v>
      </c>
      <c r="P11" s="42">
        <v>818</v>
      </c>
      <c r="Q11" s="42">
        <v>846</v>
      </c>
      <c r="R11" s="42">
        <v>851</v>
      </c>
      <c r="S11" s="42">
        <v>865</v>
      </c>
    </row>
    <row r="12" spans="1:19" ht="18" customHeight="1" thickTop="1" thickBot="1" x14ac:dyDescent="0.35">
      <c r="A12" s="75" t="s">
        <v>46</v>
      </c>
      <c r="B12" s="75"/>
      <c r="C12" s="45">
        <v>403</v>
      </c>
      <c r="D12" s="45">
        <v>386</v>
      </c>
      <c r="E12" s="45">
        <v>380</v>
      </c>
      <c r="F12" s="45">
        <v>396</v>
      </c>
      <c r="G12" s="45">
        <v>403</v>
      </c>
      <c r="H12" s="45">
        <v>399</v>
      </c>
      <c r="I12" s="45">
        <v>399</v>
      </c>
      <c r="J12" s="45">
        <v>409</v>
      </c>
      <c r="K12" s="45">
        <v>419</v>
      </c>
      <c r="L12" s="45">
        <v>430</v>
      </c>
      <c r="M12" s="45">
        <v>451</v>
      </c>
      <c r="N12" s="45">
        <v>465</v>
      </c>
      <c r="O12" s="45">
        <v>471</v>
      </c>
      <c r="P12" s="45">
        <v>497</v>
      </c>
      <c r="Q12" s="45">
        <v>541</v>
      </c>
      <c r="R12" s="45">
        <v>528</v>
      </c>
      <c r="S12" s="45">
        <v>561</v>
      </c>
    </row>
    <row r="13" spans="1:19" ht="18" customHeight="1" thickTop="1" thickBot="1" x14ac:dyDescent="0.35">
      <c r="A13" s="77" t="s">
        <v>47</v>
      </c>
      <c r="B13" s="77"/>
      <c r="C13" s="46"/>
      <c r="D13" s="46"/>
      <c r="E13" s="46"/>
      <c r="F13" s="46"/>
      <c r="G13" s="42">
        <v>90</v>
      </c>
      <c r="H13" s="42">
        <v>166</v>
      </c>
      <c r="I13" s="42">
        <v>188</v>
      </c>
      <c r="J13" s="42">
        <v>224</v>
      </c>
      <c r="K13" s="42">
        <v>253</v>
      </c>
      <c r="L13" s="42">
        <v>292</v>
      </c>
      <c r="M13" s="42">
        <v>328</v>
      </c>
      <c r="N13" s="42">
        <v>338</v>
      </c>
      <c r="O13" s="42">
        <v>341</v>
      </c>
      <c r="P13" s="42">
        <v>345</v>
      </c>
      <c r="Q13" s="42">
        <v>350</v>
      </c>
      <c r="R13" s="42">
        <v>375</v>
      </c>
      <c r="S13" s="42">
        <v>395</v>
      </c>
    </row>
    <row r="14" spans="1:19" ht="18" customHeight="1" thickTop="1" thickBot="1" x14ac:dyDescent="0.35">
      <c r="A14" s="75" t="s">
        <v>48</v>
      </c>
      <c r="B14" s="75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5">
        <v>1659</v>
      </c>
      <c r="N14" s="45">
        <v>2435</v>
      </c>
      <c r="O14" s="45">
        <v>2748</v>
      </c>
      <c r="P14" s="45">
        <v>3491</v>
      </c>
      <c r="Q14" s="45">
        <v>3766</v>
      </c>
      <c r="R14" s="45">
        <v>3802</v>
      </c>
      <c r="S14" s="45">
        <v>3809</v>
      </c>
    </row>
    <row r="15" spans="1:19" ht="18" customHeight="1" thickTop="1" thickBot="1" x14ac:dyDescent="0.35">
      <c r="A15" s="77" t="s">
        <v>49</v>
      </c>
      <c r="B15" s="77"/>
      <c r="C15" s="42">
        <v>224</v>
      </c>
      <c r="D15" s="42">
        <v>234</v>
      </c>
      <c r="E15" s="42">
        <v>232</v>
      </c>
      <c r="F15" s="42">
        <v>227</v>
      </c>
      <c r="G15" s="42">
        <v>215</v>
      </c>
      <c r="H15" s="42">
        <v>210</v>
      </c>
      <c r="I15" s="42">
        <v>204</v>
      </c>
      <c r="J15" s="42">
        <v>209</v>
      </c>
      <c r="K15" s="42">
        <v>223</v>
      </c>
      <c r="L15" s="42">
        <v>218</v>
      </c>
      <c r="M15" s="42">
        <v>219</v>
      </c>
      <c r="N15" s="42">
        <v>206</v>
      </c>
      <c r="O15" s="42">
        <v>197</v>
      </c>
      <c r="P15" s="42">
        <v>198</v>
      </c>
      <c r="Q15" s="42">
        <v>218</v>
      </c>
      <c r="R15" s="42">
        <v>249</v>
      </c>
      <c r="S15" s="42">
        <v>232</v>
      </c>
    </row>
    <row r="16" spans="1:19" ht="18" customHeight="1" thickTop="1" thickBot="1" x14ac:dyDescent="0.35">
      <c r="A16" s="75" t="s">
        <v>50</v>
      </c>
      <c r="B16" s="75"/>
      <c r="C16" s="45">
        <v>2243</v>
      </c>
      <c r="D16" s="45">
        <v>2249</v>
      </c>
      <c r="E16" s="45">
        <v>2260</v>
      </c>
      <c r="F16" s="45">
        <v>2334</v>
      </c>
      <c r="G16" s="45">
        <v>2328</v>
      </c>
      <c r="H16" s="45">
        <v>2359</v>
      </c>
      <c r="I16" s="45">
        <v>2406</v>
      </c>
      <c r="J16" s="45">
        <v>2467</v>
      </c>
      <c r="K16" s="45">
        <v>2536</v>
      </c>
      <c r="L16" s="45">
        <v>2534</v>
      </c>
      <c r="M16" s="45">
        <v>2573</v>
      </c>
      <c r="N16" s="45">
        <v>2605</v>
      </c>
      <c r="O16" s="45">
        <v>2513</v>
      </c>
      <c r="P16" s="45">
        <v>2598</v>
      </c>
      <c r="Q16" s="45">
        <v>2682</v>
      </c>
      <c r="R16" s="45">
        <v>2545</v>
      </c>
      <c r="S16" s="45">
        <v>2651</v>
      </c>
    </row>
    <row r="17" spans="1:174" ht="18" customHeight="1" thickTop="1" thickBot="1" x14ac:dyDescent="0.35">
      <c r="A17" s="75" t="s">
        <v>138</v>
      </c>
      <c r="B17" s="7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5">
        <v>20</v>
      </c>
    </row>
    <row r="18" spans="1:174" ht="18" customHeight="1" thickTop="1" thickBot="1" x14ac:dyDescent="0.35">
      <c r="A18" s="77" t="s">
        <v>51</v>
      </c>
      <c r="B18" s="77"/>
      <c r="C18" s="46"/>
      <c r="D18" s="46"/>
      <c r="E18" s="42">
        <v>5220</v>
      </c>
      <c r="F18" s="42">
        <v>6060</v>
      </c>
      <c r="G18" s="42">
        <v>5939</v>
      </c>
      <c r="H18" s="42">
        <v>6334</v>
      </c>
      <c r="I18" s="42">
        <v>6615</v>
      </c>
      <c r="J18" s="42">
        <v>7611</v>
      </c>
      <c r="K18" s="42">
        <v>8322</v>
      </c>
      <c r="L18" s="42">
        <v>9354</v>
      </c>
      <c r="M18" s="42">
        <v>8703</v>
      </c>
      <c r="N18" s="42">
        <v>9092</v>
      </c>
      <c r="O18" s="42">
        <v>8669</v>
      </c>
      <c r="P18" s="42">
        <v>9279</v>
      </c>
      <c r="Q18" s="42">
        <v>9156</v>
      </c>
      <c r="R18" s="42">
        <v>10680</v>
      </c>
      <c r="S18" s="42">
        <v>11172</v>
      </c>
    </row>
    <row r="19" spans="1:174" ht="18" customHeight="1" thickTop="1" thickBot="1" x14ac:dyDescent="0.35">
      <c r="A19" s="75" t="s">
        <v>52</v>
      </c>
      <c r="B19" s="75"/>
      <c r="C19" s="43"/>
      <c r="D19" s="43"/>
      <c r="E19" s="45">
        <v>304</v>
      </c>
      <c r="F19" s="45">
        <v>728</v>
      </c>
      <c r="G19" s="45">
        <v>735</v>
      </c>
      <c r="H19" s="45">
        <v>717</v>
      </c>
      <c r="I19" s="45">
        <v>694</v>
      </c>
      <c r="J19" s="45">
        <v>630</v>
      </c>
      <c r="K19" s="45">
        <v>579</v>
      </c>
      <c r="L19" s="45">
        <v>550</v>
      </c>
      <c r="M19" s="45">
        <v>507</v>
      </c>
      <c r="N19" s="45">
        <v>471</v>
      </c>
      <c r="O19" s="45">
        <v>402</v>
      </c>
      <c r="P19" s="45">
        <v>391</v>
      </c>
      <c r="Q19" s="45">
        <v>382</v>
      </c>
      <c r="R19" s="45">
        <v>353</v>
      </c>
      <c r="S19" s="45">
        <v>284</v>
      </c>
    </row>
    <row r="20" spans="1:174" ht="18" customHeight="1" thickTop="1" thickBot="1" x14ac:dyDescent="0.35">
      <c r="A20" s="77" t="s">
        <v>53</v>
      </c>
      <c r="B20" s="77"/>
      <c r="C20" s="46"/>
      <c r="D20" s="46"/>
      <c r="E20" s="46"/>
      <c r="F20" s="42">
        <v>10</v>
      </c>
      <c r="G20" s="42">
        <v>10</v>
      </c>
      <c r="H20" s="42">
        <v>4</v>
      </c>
      <c r="I20" s="42">
        <v>2</v>
      </c>
      <c r="J20" s="42">
        <v>3</v>
      </c>
      <c r="K20" s="42">
        <v>5</v>
      </c>
      <c r="L20" s="42">
        <v>3</v>
      </c>
      <c r="M20" s="42">
        <v>4</v>
      </c>
      <c r="N20" s="42">
        <v>2</v>
      </c>
      <c r="O20" s="42">
        <v>2</v>
      </c>
      <c r="P20" s="42">
        <v>2</v>
      </c>
      <c r="Q20" s="42">
        <v>1</v>
      </c>
      <c r="R20" s="42">
        <v>1</v>
      </c>
      <c r="S20" s="42">
        <v>1</v>
      </c>
    </row>
    <row r="21" spans="1:174" s="26" customFormat="1" ht="18" customHeight="1" thickTop="1" thickBot="1" x14ac:dyDescent="0.35">
      <c r="A21" s="75" t="s">
        <v>54</v>
      </c>
      <c r="B21" s="75"/>
      <c r="C21" s="43"/>
      <c r="D21" s="43"/>
      <c r="E21" s="43"/>
      <c r="F21" s="43"/>
      <c r="G21" s="43"/>
      <c r="H21" s="43"/>
      <c r="I21" s="45">
        <v>4</v>
      </c>
      <c r="J21" s="45">
        <v>117</v>
      </c>
      <c r="K21" s="45">
        <v>146</v>
      </c>
      <c r="L21" s="45">
        <v>174</v>
      </c>
      <c r="M21" s="45">
        <v>193</v>
      </c>
      <c r="N21" s="45">
        <v>215</v>
      </c>
      <c r="O21" s="45">
        <v>225</v>
      </c>
      <c r="P21" s="45">
        <v>240</v>
      </c>
      <c r="Q21" s="45">
        <v>249</v>
      </c>
      <c r="R21" s="45">
        <v>263</v>
      </c>
      <c r="S21" s="45">
        <v>285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</row>
    <row r="22" spans="1:174" ht="18" customHeight="1" thickTop="1" thickBot="1" x14ac:dyDescent="0.35">
      <c r="A22" s="77" t="s">
        <v>55</v>
      </c>
      <c r="B22" s="77"/>
      <c r="C22" s="46"/>
      <c r="D22" s="42">
        <v>9339</v>
      </c>
      <c r="E22" s="42">
        <v>9836</v>
      </c>
      <c r="F22" s="42">
        <v>11036</v>
      </c>
      <c r="G22" s="42">
        <v>11709</v>
      </c>
      <c r="H22" s="42">
        <v>12698</v>
      </c>
      <c r="I22" s="42">
        <v>13220</v>
      </c>
      <c r="J22" s="42">
        <v>13692</v>
      </c>
      <c r="K22" s="42">
        <v>14095</v>
      </c>
      <c r="L22" s="42">
        <v>14510</v>
      </c>
      <c r="M22" s="42">
        <v>14964</v>
      </c>
      <c r="N22" s="42">
        <v>15677</v>
      </c>
      <c r="O22" s="42">
        <v>15335</v>
      </c>
      <c r="P22" s="42">
        <v>16522</v>
      </c>
      <c r="Q22" s="42">
        <v>16944</v>
      </c>
      <c r="R22" s="42">
        <v>17227</v>
      </c>
      <c r="S22" s="42">
        <v>17476</v>
      </c>
    </row>
    <row r="23" spans="1:174" s="26" customFormat="1" ht="18" customHeight="1" thickTop="1" thickBot="1" x14ac:dyDescent="0.35">
      <c r="A23" s="75" t="s">
        <v>56</v>
      </c>
      <c r="B23" s="75"/>
      <c r="C23" s="45">
        <v>4975</v>
      </c>
      <c r="D23" s="45">
        <v>5196</v>
      </c>
      <c r="E23" s="45">
        <v>5370</v>
      </c>
      <c r="F23" s="45">
        <v>5562</v>
      </c>
      <c r="G23" s="45">
        <v>5696</v>
      </c>
      <c r="H23" s="45">
        <v>5810</v>
      </c>
      <c r="I23" s="45">
        <v>5901</v>
      </c>
      <c r="J23" s="45">
        <v>6056</v>
      </c>
      <c r="K23" s="45">
        <v>6158</v>
      </c>
      <c r="L23" s="45">
        <v>6332</v>
      </c>
      <c r="M23" s="45">
        <v>6395</v>
      </c>
      <c r="N23" s="45">
        <v>6526</v>
      </c>
      <c r="O23" s="45">
        <v>6336</v>
      </c>
      <c r="P23" s="45">
        <v>6666</v>
      </c>
      <c r="Q23" s="45">
        <v>6748</v>
      </c>
      <c r="R23" s="45">
        <v>6753</v>
      </c>
      <c r="S23" s="45">
        <v>6865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</row>
    <row r="24" spans="1:174" ht="18" customHeight="1" thickTop="1" thickBot="1" x14ac:dyDescent="0.35">
      <c r="A24" s="77" t="s">
        <v>57</v>
      </c>
      <c r="B24" s="77"/>
      <c r="C24" s="42">
        <v>5874</v>
      </c>
      <c r="D24" s="42">
        <v>5923</v>
      </c>
      <c r="E24" s="42">
        <v>6072</v>
      </c>
      <c r="F24" s="42">
        <v>6155</v>
      </c>
      <c r="G24" s="42">
        <v>6080</v>
      </c>
      <c r="H24" s="42">
        <v>6048</v>
      </c>
      <c r="I24" s="42">
        <v>6170</v>
      </c>
      <c r="J24" s="42">
        <v>6355</v>
      </c>
      <c r="K24" s="42">
        <v>6430</v>
      </c>
      <c r="L24" s="42">
        <v>6647</v>
      </c>
      <c r="M24" s="42">
        <v>6668</v>
      </c>
      <c r="N24" s="42">
        <v>6738</v>
      </c>
      <c r="O24" s="42">
        <v>6590</v>
      </c>
      <c r="P24" s="42">
        <v>6870</v>
      </c>
      <c r="Q24" s="42">
        <v>7136</v>
      </c>
      <c r="R24" s="42">
        <v>7059</v>
      </c>
      <c r="S24" s="42">
        <v>7320</v>
      </c>
    </row>
    <row r="25" spans="1:174" s="26" customFormat="1" ht="18" customHeight="1" thickTop="1" thickBot="1" x14ac:dyDescent="0.35">
      <c r="A25" s="75" t="s">
        <v>58</v>
      </c>
      <c r="B25" s="75"/>
      <c r="C25" s="45">
        <v>134</v>
      </c>
      <c r="D25" s="45">
        <v>140</v>
      </c>
      <c r="E25" s="45">
        <v>142</v>
      </c>
      <c r="F25" s="45">
        <v>151</v>
      </c>
      <c r="G25" s="45">
        <v>138</v>
      </c>
      <c r="H25" s="45">
        <v>147</v>
      </c>
      <c r="I25" s="45">
        <v>160</v>
      </c>
      <c r="J25" s="45">
        <v>143</v>
      </c>
      <c r="K25" s="45">
        <v>144</v>
      </c>
      <c r="L25" s="45">
        <v>145</v>
      </c>
      <c r="M25" s="45">
        <v>152</v>
      </c>
      <c r="N25" s="45">
        <v>156</v>
      </c>
      <c r="O25" s="45">
        <v>138</v>
      </c>
      <c r="P25" s="45">
        <v>144</v>
      </c>
      <c r="Q25" s="45">
        <v>151</v>
      </c>
      <c r="R25" s="45">
        <v>150</v>
      </c>
      <c r="S25" s="45">
        <v>158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</row>
    <row r="26" spans="1:174" ht="18" customHeight="1" thickTop="1" thickBot="1" x14ac:dyDescent="0.35">
      <c r="A26" s="77" t="s">
        <v>59</v>
      </c>
      <c r="B26" s="77"/>
      <c r="C26" s="42">
        <v>25</v>
      </c>
      <c r="D26" s="42">
        <v>1323</v>
      </c>
      <c r="E26" s="42">
        <v>1419</v>
      </c>
      <c r="F26" s="42">
        <v>1541</v>
      </c>
      <c r="G26" s="42">
        <v>1559</v>
      </c>
      <c r="H26" s="42">
        <v>1450</v>
      </c>
      <c r="I26" s="42">
        <v>1657</v>
      </c>
      <c r="J26" s="42">
        <v>1733</v>
      </c>
      <c r="K26" s="42">
        <v>1887</v>
      </c>
      <c r="L26" s="42">
        <v>2065</v>
      </c>
      <c r="M26" s="42">
        <v>2179</v>
      </c>
      <c r="N26" s="42">
        <v>2329</v>
      </c>
      <c r="O26" s="42">
        <v>2363</v>
      </c>
      <c r="P26" s="42">
        <v>2457</v>
      </c>
      <c r="Q26" s="42">
        <v>2638</v>
      </c>
      <c r="R26" s="42">
        <v>2832</v>
      </c>
      <c r="S26" s="42">
        <v>3050</v>
      </c>
    </row>
    <row r="27" spans="1:174" s="26" customFormat="1" ht="18" customHeight="1" thickTop="1" thickBot="1" x14ac:dyDescent="0.35">
      <c r="A27" s="75" t="s">
        <v>60</v>
      </c>
      <c r="B27" s="75"/>
      <c r="C27" s="45">
        <v>924</v>
      </c>
      <c r="D27" s="45">
        <v>934</v>
      </c>
      <c r="E27" s="45">
        <v>961</v>
      </c>
      <c r="F27" s="45">
        <v>990</v>
      </c>
      <c r="G27" s="45">
        <v>1006</v>
      </c>
      <c r="H27" s="45">
        <v>1019</v>
      </c>
      <c r="I27" s="45">
        <v>1025</v>
      </c>
      <c r="J27" s="45">
        <v>1048</v>
      </c>
      <c r="K27" s="45">
        <v>1002</v>
      </c>
      <c r="L27" s="45">
        <v>1012</v>
      </c>
      <c r="M27" s="45">
        <v>1005</v>
      </c>
      <c r="N27" s="45">
        <v>1006</v>
      </c>
      <c r="O27" s="45">
        <v>987</v>
      </c>
      <c r="P27" s="45">
        <v>982</v>
      </c>
      <c r="Q27" s="45">
        <v>1014</v>
      </c>
      <c r="R27" s="45">
        <v>944</v>
      </c>
      <c r="S27" s="45">
        <v>979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</row>
    <row r="28" spans="1:174" ht="18" customHeight="1" thickTop="1" thickBot="1" x14ac:dyDescent="0.35">
      <c r="A28" s="77" t="s">
        <v>61</v>
      </c>
      <c r="B28" s="77"/>
      <c r="C28" s="42">
        <v>995</v>
      </c>
      <c r="D28" s="42">
        <v>1018</v>
      </c>
      <c r="E28" s="42">
        <v>999</v>
      </c>
      <c r="F28" s="42">
        <v>1049</v>
      </c>
      <c r="G28" s="42">
        <v>1028</v>
      </c>
      <c r="H28" s="42">
        <v>990</v>
      </c>
      <c r="I28" s="42">
        <v>968</v>
      </c>
      <c r="J28" s="42">
        <v>966</v>
      </c>
      <c r="K28" s="42">
        <v>1056</v>
      </c>
      <c r="L28" s="42">
        <v>1051</v>
      </c>
      <c r="M28" s="42">
        <v>1036</v>
      </c>
      <c r="N28" s="42">
        <v>1051</v>
      </c>
      <c r="O28" s="42">
        <v>997</v>
      </c>
      <c r="P28" s="42">
        <v>1001</v>
      </c>
      <c r="Q28" s="42">
        <v>1013</v>
      </c>
      <c r="R28" s="42">
        <v>1009</v>
      </c>
      <c r="S28" s="42">
        <v>992</v>
      </c>
    </row>
    <row r="29" spans="1:174" s="26" customFormat="1" ht="18" customHeight="1" thickTop="1" thickBot="1" x14ac:dyDescent="0.35">
      <c r="A29" s="75" t="s">
        <v>62</v>
      </c>
      <c r="B29" s="75"/>
      <c r="C29" s="45">
        <v>751</v>
      </c>
      <c r="D29" s="45">
        <v>806</v>
      </c>
      <c r="E29" s="45">
        <v>704</v>
      </c>
      <c r="F29" s="45">
        <v>628</v>
      </c>
      <c r="G29" s="45">
        <v>551</v>
      </c>
      <c r="H29" s="45">
        <v>468</v>
      </c>
      <c r="I29" s="45">
        <v>405</v>
      </c>
      <c r="J29" s="45">
        <v>394</v>
      </c>
      <c r="K29" s="45">
        <v>376</v>
      </c>
      <c r="L29" s="45">
        <v>371</v>
      </c>
      <c r="M29" s="45">
        <v>364</v>
      </c>
      <c r="N29" s="45">
        <v>342</v>
      </c>
      <c r="O29" s="45">
        <v>308</v>
      </c>
      <c r="P29" s="45">
        <v>348</v>
      </c>
      <c r="Q29" s="45">
        <v>290</v>
      </c>
      <c r="R29" s="45">
        <v>248</v>
      </c>
      <c r="S29" s="45">
        <v>232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</row>
    <row r="30" spans="1:174" ht="18" customHeight="1" thickTop="1" thickBot="1" x14ac:dyDescent="0.35">
      <c r="A30" s="77" t="s">
        <v>63</v>
      </c>
      <c r="B30" s="77"/>
      <c r="C30" s="42">
        <v>14151</v>
      </c>
      <c r="D30" s="42">
        <v>14376</v>
      </c>
      <c r="E30" s="42">
        <v>13954</v>
      </c>
      <c r="F30" s="42">
        <v>14095</v>
      </c>
      <c r="G30" s="42">
        <v>13838</v>
      </c>
      <c r="H30" s="42">
        <v>13466</v>
      </c>
      <c r="I30" s="42">
        <v>12932</v>
      </c>
      <c r="J30" s="42">
        <v>12870</v>
      </c>
      <c r="K30" s="42">
        <v>12965</v>
      </c>
      <c r="L30" s="42">
        <v>13032</v>
      </c>
      <c r="M30" s="42">
        <v>13115</v>
      </c>
      <c r="N30" s="42">
        <v>13304</v>
      </c>
      <c r="O30" s="42">
        <v>13580</v>
      </c>
      <c r="P30" s="42">
        <v>14075</v>
      </c>
      <c r="Q30" s="42">
        <v>13264</v>
      </c>
      <c r="R30" s="42">
        <v>13441</v>
      </c>
      <c r="S30" s="42">
        <v>13951</v>
      </c>
    </row>
    <row r="31" spans="1:174" s="26" customFormat="1" ht="18" customHeight="1" thickTop="1" thickBot="1" x14ac:dyDescent="0.35">
      <c r="A31" s="75" t="s">
        <v>64</v>
      </c>
      <c r="B31" s="75"/>
      <c r="C31" s="48"/>
      <c r="D31" s="45">
        <v>3</v>
      </c>
      <c r="E31" s="45">
        <v>56</v>
      </c>
      <c r="F31" s="45">
        <v>114</v>
      </c>
      <c r="G31" s="45">
        <v>161</v>
      </c>
      <c r="H31" s="45">
        <v>188</v>
      </c>
      <c r="I31" s="45">
        <v>192</v>
      </c>
      <c r="J31" s="45">
        <v>212</v>
      </c>
      <c r="K31" s="45">
        <v>220</v>
      </c>
      <c r="L31" s="45">
        <v>240</v>
      </c>
      <c r="M31" s="45">
        <v>264</v>
      </c>
      <c r="N31" s="45">
        <v>286</v>
      </c>
      <c r="O31" s="45">
        <v>303</v>
      </c>
      <c r="P31" s="45">
        <v>359</v>
      </c>
      <c r="Q31" s="45">
        <v>372</v>
      </c>
      <c r="R31" s="45">
        <v>389</v>
      </c>
      <c r="S31" s="45">
        <v>423</v>
      </c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</row>
    <row r="32" spans="1:174" s="26" customFormat="1" ht="18" customHeight="1" thickTop="1" thickBot="1" x14ac:dyDescent="0.35">
      <c r="A32" s="75" t="s">
        <v>139</v>
      </c>
      <c r="B32" s="75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5">
        <v>1</v>
      </c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</row>
    <row r="33" spans="1:174" ht="18" customHeight="1" thickTop="1" thickBot="1" x14ac:dyDescent="0.35">
      <c r="A33" s="77" t="s">
        <v>65</v>
      </c>
      <c r="B33" s="77"/>
      <c r="C33" s="46"/>
      <c r="D33" s="46"/>
      <c r="E33" s="46"/>
      <c r="F33" s="42">
        <v>61</v>
      </c>
      <c r="G33" s="42">
        <v>83</v>
      </c>
      <c r="H33" s="42">
        <v>105</v>
      </c>
      <c r="I33" s="42">
        <v>114</v>
      </c>
      <c r="J33" s="42">
        <v>136</v>
      </c>
      <c r="K33" s="42">
        <v>172</v>
      </c>
      <c r="L33" s="42">
        <v>220</v>
      </c>
      <c r="M33" s="42">
        <v>252</v>
      </c>
      <c r="N33" s="42">
        <v>298</v>
      </c>
      <c r="O33" s="42">
        <v>361</v>
      </c>
      <c r="P33" s="42">
        <v>400</v>
      </c>
      <c r="Q33" s="42">
        <v>516</v>
      </c>
      <c r="R33" s="42">
        <v>555</v>
      </c>
      <c r="S33" s="42">
        <v>583</v>
      </c>
    </row>
    <row r="34" spans="1:174" s="26" customFormat="1" ht="18" customHeight="1" thickTop="1" thickBot="1" x14ac:dyDescent="0.35">
      <c r="A34" s="75" t="s">
        <v>66</v>
      </c>
      <c r="B34" s="75"/>
      <c r="C34" s="45">
        <v>15709</v>
      </c>
      <c r="D34" s="45">
        <v>15991</v>
      </c>
      <c r="E34" s="45">
        <v>16665</v>
      </c>
      <c r="F34" s="45">
        <v>17880</v>
      </c>
      <c r="G34" s="45">
        <v>18515</v>
      </c>
      <c r="H34" s="45">
        <v>21207</v>
      </c>
      <c r="I34" s="45">
        <v>8</v>
      </c>
      <c r="J34" s="45">
        <v>0</v>
      </c>
      <c r="K34" s="43"/>
      <c r="L34" s="43"/>
      <c r="M34" s="43"/>
      <c r="N34" s="43"/>
      <c r="O34" s="43"/>
      <c r="P34" s="43"/>
      <c r="Q34" s="43"/>
      <c r="R34" s="43"/>
      <c r="S34" s="43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</row>
    <row r="35" spans="1:174" ht="18" customHeight="1" thickTop="1" thickBot="1" x14ac:dyDescent="0.35">
      <c r="A35" s="77" t="s">
        <v>67</v>
      </c>
      <c r="B35" s="77"/>
      <c r="C35" s="46"/>
      <c r="D35" s="46"/>
      <c r="E35" s="46"/>
      <c r="F35" s="46"/>
      <c r="G35" s="46"/>
      <c r="H35" s="46"/>
      <c r="I35" s="46"/>
      <c r="J35" s="42">
        <v>302</v>
      </c>
      <c r="K35" s="42">
        <v>308</v>
      </c>
      <c r="L35" s="42">
        <v>316</v>
      </c>
      <c r="M35" s="42">
        <v>313</v>
      </c>
      <c r="N35" s="42">
        <v>328</v>
      </c>
      <c r="O35" s="42">
        <v>332</v>
      </c>
      <c r="P35" s="42">
        <v>332</v>
      </c>
      <c r="Q35" s="42">
        <v>353</v>
      </c>
      <c r="R35" s="42">
        <v>330</v>
      </c>
      <c r="S35" s="42">
        <v>354</v>
      </c>
    </row>
    <row r="36" spans="1:174" s="26" customFormat="1" ht="18" customHeight="1" thickTop="1" thickBot="1" x14ac:dyDescent="0.35">
      <c r="A36" s="75" t="s">
        <v>68</v>
      </c>
      <c r="B36" s="75"/>
      <c r="C36" s="45">
        <v>274</v>
      </c>
      <c r="D36" s="45">
        <v>263</v>
      </c>
      <c r="E36" s="45">
        <v>275</v>
      </c>
      <c r="F36" s="45">
        <v>285</v>
      </c>
      <c r="G36" s="45">
        <v>290</v>
      </c>
      <c r="H36" s="45">
        <v>296</v>
      </c>
      <c r="I36" s="45">
        <v>300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</row>
    <row r="37" spans="1:174" ht="18" customHeight="1" thickTop="1" thickBot="1" x14ac:dyDescent="0.35">
      <c r="A37" s="77" t="s">
        <v>69</v>
      </c>
      <c r="B37" s="77"/>
      <c r="C37" s="46"/>
      <c r="D37" s="46"/>
      <c r="E37" s="46"/>
      <c r="F37" s="46"/>
      <c r="G37" s="42">
        <v>15</v>
      </c>
      <c r="H37" s="42">
        <v>2941</v>
      </c>
      <c r="I37" s="42">
        <v>6570</v>
      </c>
      <c r="J37" s="42">
        <v>10708</v>
      </c>
      <c r="K37" s="42">
        <v>14151</v>
      </c>
      <c r="L37" s="42">
        <v>18034</v>
      </c>
      <c r="M37" s="42">
        <v>22631</v>
      </c>
      <c r="N37" s="42">
        <v>26620</v>
      </c>
      <c r="O37" s="42">
        <v>26270</v>
      </c>
      <c r="P37" s="42">
        <v>26653</v>
      </c>
      <c r="Q37" s="42">
        <v>24625</v>
      </c>
      <c r="R37" s="42">
        <v>24548</v>
      </c>
      <c r="S37" s="42">
        <v>31501</v>
      </c>
    </row>
    <row r="38" spans="1:174" s="26" customFormat="1" ht="18" customHeight="1" thickTop="1" thickBot="1" x14ac:dyDescent="0.35">
      <c r="A38" s="75" t="s">
        <v>70</v>
      </c>
      <c r="B38" s="75"/>
      <c r="C38" s="45">
        <v>544</v>
      </c>
      <c r="D38" s="45">
        <v>577</v>
      </c>
      <c r="E38" s="45">
        <v>621</v>
      </c>
      <c r="F38" s="45">
        <v>683</v>
      </c>
      <c r="G38" s="45">
        <v>692</v>
      </c>
      <c r="H38" s="45">
        <v>690</v>
      </c>
      <c r="I38" s="45">
        <v>713</v>
      </c>
      <c r="J38" s="45">
        <v>788</v>
      </c>
      <c r="K38" s="45">
        <v>751</v>
      </c>
      <c r="L38" s="45">
        <v>749</v>
      </c>
      <c r="M38" s="45">
        <v>724</v>
      </c>
      <c r="N38" s="45">
        <v>744</v>
      </c>
      <c r="O38" s="45">
        <v>676</v>
      </c>
      <c r="P38" s="45">
        <v>697</v>
      </c>
      <c r="Q38" s="45">
        <v>727</v>
      </c>
      <c r="R38" s="45">
        <v>718</v>
      </c>
      <c r="S38" s="45">
        <v>698</v>
      </c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</row>
    <row r="39" spans="1:174" ht="18" customHeight="1" thickTop="1" thickBot="1" x14ac:dyDescent="0.35">
      <c r="A39" s="77" t="s">
        <v>71</v>
      </c>
      <c r="B39" s="77"/>
      <c r="C39" s="46"/>
      <c r="D39" s="42">
        <v>358</v>
      </c>
      <c r="E39" s="42">
        <v>394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</row>
    <row r="40" spans="1:174" s="26" customFormat="1" ht="18" customHeight="1" thickTop="1" thickBot="1" x14ac:dyDescent="0.35">
      <c r="A40" s="75" t="s">
        <v>72</v>
      </c>
      <c r="B40" s="75"/>
      <c r="C40" s="43"/>
      <c r="D40" s="45">
        <v>597</v>
      </c>
      <c r="E40" s="45">
        <v>573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</row>
    <row r="41" spans="1:174" ht="18" customHeight="1" thickTop="1" thickBot="1" x14ac:dyDescent="0.35">
      <c r="A41" s="77" t="s">
        <v>73</v>
      </c>
      <c r="B41" s="77"/>
      <c r="C41" s="42">
        <v>14164</v>
      </c>
      <c r="D41" s="42">
        <v>14085</v>
      </c>
      <c r="E41" s="42">
        <v>13973</v>
      </c>
      <c r="F41" s="42">
        <v>13975</v>
      </c>
      <c r="G41" s="42">
        <v>13380</v>
      </c>
      <c r="H41" s="42">
        <v>13060</v>
      </c>
      <c r="I41" s="42">
        <v>12433</v>
      </c>
      <c r="J41" s="42">
        <v>11944</v>
      </c>
      <c r="K41" s="42">
        <v>11893</v>
      </c>
      <c r="L41" s="42">
        <v>11768</v>
      </c>
      <c r="M41" s="42">
        <v>11554</v>
      </c>
      <c r="N41" s="42">
        <v>11558</v>
      </c>
      <c r="O41" s="42">
        <v>11115</v>
      </c>
      <c r="P41" s="42">
        <v>11189</v>
      </c>
      <c r="Q41" s="42">
        <v>11486</v>
      </c>
      <c r="R41" s="42">
        <v>11464</v>
      </c>
      <c r="S41" s="42">
        <v>10783</v>
      </c>
    </row>
    <row r="42" spans="1:174" s="26" customFormat="1" ht="29.55" customHeight="1" thickTop="1" thickBot="1" x14ac:dyDescent="0.35">
      <c r="A42" s="78" t="s">
        <v>74</v>
      </c>
      <c r="B42" s="78"/>
      <c r="C42" s="45">
        <v>9</v>
      </c>
      <c r="D42" s="45">
        <v>6</v>
      </c>
      <c r="E42" s="45">
        <v>5</v>
      </c>
      <c r="F42" s="45">
        <v>13</v>
      </c>
      <c r="G42" s="45">
        <v>17</v>
      </c>
      <c r="H42" s="45">
        <v>19</v>
      </c>
      <c r="I42" s="45">
        <v>19</v>
      </c>
      <c r="J42" s="45">
        <v>18</v>
      </c>
      <c r="K42" s="45">
        <v>18</v>
      </c>
      <c r="L42" s="45">
        <v>19</v>
      </c>
      <c r="M42" s="45">
        <v>19</v>
      </c>
      <c r="N42" s="45">
        <v>18</v>
      </c>
      <c r="O42" s="45">
        <v>23</v>
      </c>
      <c r="P42" s="45">
        <v>33</v>
      </c>
      <c r="Q42" s="45">
        <v>31</v>
      </c>
      <c r="R42" s="45">
        <v>30</v>
      </c>
      <c r="S42" s="45">
        <v>32</v>
      </c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</row>
    <row r="43" spans="1:174" ht="18" customHeight="1" thickTop="1" thickBot="1" x14ac:dyDescent="0.35">
      <c r="A43" s="77" t="s">
        <v>75</v>
      </c>
      <c r="B43" s="77"/>
      <c r="C43" s="42">
        <v>1003</v>
      </c>
      <c r="D43" s="42">
        <v>1056</v>
      </c>
      <c r="E43" s="42">
        <v>1138</v>
      </c>
      <c r="F43" s="42">
        <v>1237</v>
      </c>
      <c r="G43" s="42">
        <v>1239</v>
      </c>
      <c r="H43" s="42">
        <v>1286</v>
      </c>
      <c r="I43" s="42">
        <v>1378</v>
      </c>
      <c r="J43" s="42">
        <v>1486</v>
      </c>
      <c r="K43" s="42">
        <v>1516</v>
      </c>
      <c r="L43" s="42">
        <v>1603</v>
      </c>
      <c r="M43" s="42">
        <v>1728</v>
      </c>
      <c r="N43" s="42">
        <v>1824</v>
      </c>
      <c r="O43" s="42">
        <v>1845</v>
      </c>
      <c r="P43" s="42">
        <v>2033</v>
      </c>
      <c r="Q43" s="42">
        <v>2215</v>
      </c>
      <c r="R43" s="42">
        <v>2355</v>
      </c>
      <c r="S43" s="42">
        <v>2547</v>
      </c>
    </row>
    <row r="44" spans="1:174" s="26" customFormat="1" ht="18" customHeight="1" thickTop="1" thickBot="1" x14ac:dyDescent="0.35">
      <c r="A44" s="75" t="s">
        <v>76</v>
      </c>
      <c r="B44" s="75"/>
      <c r="C44" s="48"/>
      <c r="D44" s="48"/>
      <c r="E44" s="45">
        <v>223</v>
      </c>
      <c r="F44" s="45">
        <v>297</v>
      </c>
      <c r="G44" s="45">
        <v>345</v>
      </c>
      <c r="H44" s="45">
        <v>393</v>
      </c>
      <c r="I44" s="45">
        <v>434</v>
      </c>
      <c r="J44" s="45">
        <v>466</v>
      </c>
      <c r="K44" s="45">
        <v>540</v>
      </c>
      <c r="L44" s="45">
        <v>569</v>
      </c>
      <c r="M44" s="45">
        <v>573</v>
      </c>
      <c r="N44" s="45">
        <v>609</v>
      </c>
      <c r="O44" s="45">
        <v>557</v>
      </c>
      <c r="P44" s="45">
        <v>612</v>
      </c>
      <c r="Q44" s="45">
        <v>684</v>
      </c>
      <c r="R44" s="45">
        <v>725</v>
      </c>
      <c r="S44" s="45">
        <v>809</v>
      </c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</row>
    <row r="45" spans="1:174" ht="18" customHeight="1" thickTop="1" thickBot="1" x14ac:dyDescent="0.35">
      <c r="A45" s="77" t="s">
        <v>77</v>
      </c>
      <c r="B45" s="77"/>
      <c r="C45" s="42">
        <v>13099</v>
      </c>
      <c r="D45" s="42">
        <v>13018</v>
      </c>
      <c r="E45" s="42">
        <v>13276</v>
      </c>
      <c r="F45" s="42">
        <v>13864</v>
      </c>
      <c r="G45" s="42">
        <v>13927</v>
      </c>
      <c r="H45" s="42">
        <v>13708</v>
      </c>
      <c r="I45" s="42">
        <v>13759</v>
      </c>
      <c r="J45" s="42">
        <v>13656</v>
      </c>
      <c r="K45" s="42">
        <v>13812</v>
      </c>
      <c r="L45" s="42">
        <v>13889</v>
      </c>
      <c r="M45" s="42">
        <v>13831</v>
      </c>
      <c r="N45" s="42">
        <v>13824</v>
      </c>
      <c r="O45" s="42">
        <v>12329</v>
      </c>
      <c r="P45" s="42">
        <v>12438</v>
      </c>
      <c r="Q45" s="42">
        <v>12369</v>
      </c>
      <c r="R45" s="42">
        <v>11733</v>
      </c>
      <c r="S45" s="42">
        <v>11845</v>
      </c>
    </row>
    <row r="46" spans="1:174" s="26" customFormat="1" ht="18" customHeight="1" thickTop="1" thickBot="1" x14ac:dyDescent="0.35">
      <c r="A46" s="75" t="s">
        <v>78</v>
      </c>
      <c r="B46" s="75"/>
      <c r="C46" s="43"/>
      <c r="D46" s="43"/>
      <c r="E46" s="43"/>
      <c r="F46" s="43"/>
      <c r="G46" s="43"/>
      <c r="H46" s="43"/>
      <c r="I46" s="45">
        <v>22739</v>
      </c>
      <c r="J46" s="45">
        <v>25030</v>
      </c>
      <c r="K46" s="45">
        <v>25826</v>
      </c>
      <c r="L46" s="45">
        <v>27915</v>
      </c>
      <c r="M46" s="45">
        <v>28425</v>
      </c>
      <c r="N46" s="45">
        <v>30083</v>
      </c>
      <c r="O46" s="45">
        <v>28824</v>
      </c>
      <c r="P46" s="45">
        <v>31617</v>
      </c>
      <c r="Q46" s="45">
        <v>32856</v>
      </c>
      <c r="R46" s="45">
        <v>33883</v>
      </c>
      <c r="S46" s="45">
        <v>34166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</row>
    <row r="47" spans="1:174" ht="18" customHeight="1" thickTop="1" thickBot="1" x14ac:dyDescent="0.35">
      <c r="A47" s="77" t="s">
        <v>79</v>
      </c>
      <c r="B47" s="77"/>
      <c r="C47" s="46"/>
      <c r="D47" s="46"/>
      <c r="E47" s="46"/>
      <c r="F47" s="46"/>
      <c r="G47" s="46"/>
      <c r="H47" s="46"/>
      <c r="I47" s="42">
        <v>4618</v>
      </c>
      <c r="J47" s="42">
        <v>6227</v>
      </c>
      <c r="K47" s="42">
        <v>7144</v>
      </c>
      <c r="L47" s="42">
        <v>7697</v>
      </c>
      <c r="M47" s="42">
        <v>8133</v>
      </c>
      <c r="N47" s="42">
        <v>8605</v>
      </c>
      <c r="O47" s="42">
        <v>8276</v>
      </c>
      <c r="P47" s="42">
        <v>8869</v>
      </c>
      <c r="Q47" s="42">
        <v>9535</v>
      </c>
      <c r="R47" s="42">
        <v>9145</v>
      </c>
      <c r="S47" s="42">
        <v>8180</v>
      </c>
    </row>
    <row r="48" spans="1:174" s="26" customFormat="1" ht="18" customHeight="1" thickTop="1" thickBot="1" x14ac:dyDescent="0.35">
      <c r="A48" s="75" t="s">
        <v>80</v>
      </c>
      <c r="B48" s="75"/>
      <c r="C48" s="43"/>
      <c r="D48" s="43"/>
      <c r="E48" s="43"/>
      <c r="F48" s="43"/>
      <c r="G48" s="43"/>
      <c r="H48" s="43"/>
      <c r="I48" s="43"/>
      <c r="J48" s="43"/>
      <c r="K48" s="43"/>
      <c r="L48" s="45">
        <v>751</v>
      </c>
      <c r="M48" s="45">
        <v>712</v>
      </c>
      <c r="N48" s="45">
        <v>703</v>
      </c>
      <c r="O48" s="45">
        <v>589</v>
      </c>
      <c r="P48" s="45">
        <v>583</v>
      </c>
      <c r="Q48" s="45">
        <v>513</v>
      </c>
      <c r="R48" s="45">
        <v>473</v>
      </c>
      <c r="S48" s="45">
        <v>582</v>
      </c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</row>
    <row r="49" spans="1:174" ht="18" customHeight="1" thickTop="1" thickBot="1" x14ac:dyDescent="0.35">
      <c r="A49" s="77" t="s">
        <v>81</v>
      </c>
      <c r="B49" s="77"/>
      <c r="C49" s="42">
        <v>4416</v>
      </c>
      <c r="D49" s="42">
        <v>4521</v>
      </c>
      <c r="E49" s="49">
        <v>4827</v>
      </c>
      <c r="F49" s="49">
        <v>5099</v>
      </c>
      <c r="G49" s="42">
        <v>5312</v>
      </c>
      <c r="H49" s="42">
        <v>5515</v>
      </c>
      <c r="I49" s="42">
        <v>5765</v>
      </c>
      <c r="J49" s="42">
        <v>6059</v>
      </c>
      <c r="K49" s="42">
        <v>6406</v>
      </c>
      <c r="L49" s="42">
        <v>6803</v>
      </c>
      <c r="M49" s="42">
        <v>7149</v>
      </c>
      <c r="N49" s="42">
        <v>7646</v>
      </c>
      <c r="O49" s="42">
        <v>7850</v>
      </c>
      <c r="P49" s="42">
        <v>8501</v>
      </c>
      <c r="Q49" s="42">
        <v>9324</v>
      </c>
      <c r="R49" s="42">
        <v>10106</v>
      </c>
      <c r="S49" s="42">
        <v>10938</v>
      </c>
    </row>
    <row r="50" spans="1:174" s="26" customFormat="1" ht="18" customHeight="1" thickTop="1" thickBot="1" x14ac:dyDescent="0.35">
      <c r="A50" s="75" t="s">
        <v>82</v>
      </c>
      <c r="B50" s="75"/>
      <c r="C50" s="43"/>
      <c r="D50" s="43"/>
      <c r="E50" s="50">
        <v>905</v>
      </c>
      <c r="F50" s="50">
        <v>1233</v>
      </c>
      <c r="G50" s="45">
        <v>1329</v>
      </c>
      <c r="H50" s="45">
        <v>1482</v>
      </c>
      <c r="I50" s="45">
        <v>1656</v>
      </c>
      <c r="J50" s="45">
        <v>1789</v>
      </c>
      <c r="K50" s="45">
        <v>1788</v>
      </c>
      <c r="L50" s="45">
        <v>1813</v>
      </c>
      <c r="M50" s="45">
        <v>1895</v>
      </c>
      <c r="N50" s="45">
        <v>2014</v>
      </c>
      <c r="O50" s="45">
        <v>2053</v>
      </c>
      <c r="P50" s="45">
        <v>2305</v>
      </c>
      <c r="Q50" s="45">
        <v>2483</v>
      </c>
      <c r="R50" s="45">
        <v>2693</v>
      </c>
      <c r="S50" s="45">
        <v>3092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</row>
    <row r="51" spans="1:174" ht="18" customHeight="1" thickTop="1" thickBot="1" x14ac:dyDescent="0.35">
      <c r="A51" s="77" t="s">
        <v>83</v>
      </c>
      <c r="B51" s="77"/>
      <c r="C51" s="42">
        <v>91</v>
      </c>
      <c r="D51" s="42">
        <v>105</v>
      </c>
      <c r="E51" s="49">
        <v>108</v>
      </c>
      <c r="F51" s="49">
        <v>108</v>
      </c>
      <c r="G51" s="42">
        <v>116</v>
      </c>
      <c r="H51" s="42">
        <v>123</v>
      </c>
      <c r="I51" s="42">
        <v>140</v>
      </c>
      <c r="J51" s="42">
        <v>161</v>
      </c>
      <c r="K51" s="42">
        <v>165</v>
      </c>
      <c r="L51" s="42">
        <v>175</v>
      </c>
      <c r="M51" s="42">
        <v>178</v>
      </c>
      <c r="N51" s="42">
        <v>182</v>
      </c>
      <c r="O51" s="42">
        <v>195</v>
      </c>
      <c r="P51" s="42">
        <v>199</v>
      </c>
      <c r="Q51" s="42">
        <v>219</v>
      </c>
      <c r="R51" s="42">
        <v>219</v>
      </c>
      <c r="S51" s="42">
        <v>218</v>
      </c>
    </row>
    <row r="52" spans="1:174" ht="18" customHeight="1" thickTop="1" thickBot="1" x14ac:dyDescent="0.35">
      <c r="A52" s="75" t="s">
        <v>84</v>
      </c>
      <c r="B52" s="75"/>
      <c r="C52" s="51">
        <v>865</v>
      </c>
      <c r="D52" s="51">
        <v>939</v>
      </c>
      <c r="E52" s="52">
        <v>967</v>
      </c>
      <c r="F52" s="52">
        <v>1035</v>
      </c>
      <c r="G52" s="51">
        <v>1096</v>
      </c>
      <c r="H52" s="51">
        <v>1146</v>
      </c>
      <c r="I52" s="51">
        <v>1186</v>
      </c>
      <c r="J52" s="51">
        <v>1231</v>
      </c>
      <c r="K52" s="51">
        <v>1293</v>
      </c>
      <c r="L52" s="51">
        <v>1398</v>
      </c>
      <c r="M52" s="51">
        <v>1424</v>
      </c>
      <c r="N52" s="51">
        <v>1474</v>
      </c>
      <c r="O52" s="51">
        <v>1434</v>
      </c>
      <c r="P52" s="51">
        <v>1571</v>
      </c>
      <c r="Q52" s="51">
        <v>1611</v>
      </c>
      <c r="R52" s="51">
        <v>1620</v>
      </c>
      <c r="S52" s="51">
        <v>1641</v>
      </c>
    </row>
    <row r="53" spans="1:174" s="26" customFormat="1" ht="18" customHeight="1" thickTop="1" thickBot="1" x14ac:dyDescent="0.35">
      <c r="A53" s="77" t="s">
        <v>85</v>
      </c>
      <c r="B53" s="77"/>
      <c r="C53" s="42">
        <v>63740</v>
      </c>
      <c r="D53" s="42">
        <v>66991</v>
      </c>
      <c r="E53" s="42">
        <v>71671</v>
      </c>
      <c r="F53" s="42">
        <v>74975</v>
      </c>
      <c r="G53" s="42">
        <v>75715</v>
      </c>
      <c r="H53" s="42">
        <v>75555</v>
      </c>
      <c r="I53" s="42">
        <v>75346</v>
      </c>
      <c r="J53" s="42">
        <v>76056</v>
      </c>
      <c r="K53" s="42">
        <v>76175</v>
      </c>
      <c r="L53" s="42">
        <v>76173</v>
      </c>
      <c r="M53" s="42">
        <v>75421</v>
      </c>
      <c r="N53" s="42">
        <v>75231</v>
      </c>
      <c r="O53" s="42">
        <v>71980</v>
      </c>
      <c r="P53" s="42">
        <v>73392</v>
      </c>
      <c r="Q53" s="42">
        <v>72677</v>
      </c>
      <c r="R53" s="42">
        <v>74526</v>
      </c>
      <c r="S53" s="42">
        <v>84571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</row>
    <row r="54" spans="1:174" ht="18" customHeight="1" thickTop="1" thickBot="1" x14ac:dyDescent="0.35">
      <c r="A54" s="75" t="s">
        <v>86</v>
      </c>
      <c r="B54" s="75"/>
      <c r="C54" s="51">
        <v>434</v>
      </c>
      <c r="D54" s="51">
        <v>443</v>
      </c>
      <c r="E54" s="51">
        <v>448</v>
      </c>
      <c r="F54" s="51">
        <v>453</v>
      </c>
      <c r="G54" s="51">
        <v>473</v>
      </c>
      <c r="H54" s="51">
        <v>470</v>
      </c>
      <c r="I54" s="51">
        <v>450</v>
      </c>
      <c r="J54" s="51">
        <v>452</v>
      </c>
      <c r="K54" s="51">
        <v>439</v>
      </c>
      <c r="L54" s="51">
        <v>460</v>
      </c>
      <c r="M54" s="51">
        <v>446</v>
      </c>
      <c r="N54" s="51">
        <v>450</v>
      </c>
      <c r="O54" s="51">
        <v>414</v>
      </c>
      <c r="P54" s="51">
        <v>403</v>
      </c>
      <c r="Q54" s="51">
        <v>424</v>
      </c>
      <c r="R54" s="51">
        <v>401</v>
      </c>
      <c r="S54" s="51">
        <v>421</v>
      </c>
    </row>
    <row r="55" spans="1:174" s="26" customFormat="1" ht="18" customHeight="1" thickTop="1" thickBot="1" x14ac:dyDescent="0.35">
      <c r="A55" s="77" t="s">
        <v>87</v>
      </c>
      <c r="B55" s="77"/>
      <c r="C55" s="42">
        <v>174</v>
      </c>
      <c r="D55" s="42">
        <v>201</v>
      </c>
      <c r="E55" s="42">
        <v>186</v>
      </c>
      <c r="F55" s="42">
        <v>187</v>
      </c>
      <c r="G55" s="42">
        <v>172</v>
      </c>
      <c r="H55" s="42">
        <v>157</v>
      </c>
      <c r="I55" s="42">
        <v>147</v>
      </c>
      <c r="J55" s="42">
        <v>158</v>
      </c>
      <c r="K55" s="42">
        <v>164</v>
      </c>
      <c r="L55" s="42">
        <v>189</v>
      </c>
      <c r="M55" s="42">
        <v>257</v>
      </c>
      <c r="N55" s="42">
        <v>284</v>
      </c>
      <c r="O55" s="42">
        <v>289</v>
      </c>
      <c r="P55" s="42">
        <v>307</v>
      </c>
      <c r="Q55" s="42">
        <v>404</v>
      </c>
      <c r="R55" s="42">
        <v>496</v>
      </c>
      <c r="S55" s="42">
        <v>548</v>
      </c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</row>
    <row r="56" spans="1:174" ht="18" customHeight="1" thickTop="1" thickBot="1" x14ac:dyDescent="0.35">
      <c r="A56" s="75" t="s">
        <v>88</v>
      </c>
      <c r="B56" s="75"/>
      <c r="C56" s="51">
        <v>581</v>
      </c>
      <c r="D56" s="51">
        <v>551</v>
      </c>
      <c r="E56" s="51">
        <v>432</v>
      </c>
      <c r="F56" s="51">
        <v>415</v>
      </c>
      <c r="G56" s="51">
        <v>360</v>
      </c>
      <c r="H56" s="51">
        <v>331</v>
      </c>
      <c r="I56" s="51">
        <v>355</v>
      </c>
      <c r="J56" s="51">
        <v>396</v>
      </c>
      <c r="K56" s="51">
        <v>504</v>
      </c>
      <c r="L56" s="51">
        <v>488</v>
      </c>
      <c r="M56" s="51">
        <v>525</v>
      </c>
      <c r="N56" s="51">
        <v>558</v>
      </c>
      <c r="O56" s="51">
        <v>563</v>
      </c>
      <c r="P56" s="51">
        <v>690</v>
      </c>
      <c r="Q56" s="51">
        <v>977</v>
      </c>
      <c r="R56" s="51">
        <v>1342</v>
      </c>
      <c r="S56" s="51">
        <v>1205</v>
      </c>
    </row>
    <row r="57" spans="1:174" s="26" customFormat="1" ht="18" customHeight="1" thickTop="1" thickBot="1" x14ac:dyDescent="0.35">
      <c r="A57" s="77" t="s">
        <v>89</v>
      </c>
      <c r="B57" s="77"/>
      <c r="C57" s="42">
        <v>2553</v>
      </c>
      <c r="D57" s="42">
        <v>2644</v>
      </c>
      <c r="E57" s="42">
        <v>2747</v>
      </c>
      <c r="F57" s="42">
        <v>2876</v>
      </c>
      <c r="G57" s="42">
        <v>2966</v>
      </c>
      <c r="H57" s="42">
        <v>3078</v>
      </c>
      <c r="I57" s="42">
        <v>3174</v>
      </c>
      <c r="J57" s="42">
        <v>3271</v>
      </c>
      <c r="K57" s="42">
        <v>3390</v>
      </c>
      <c r="L57" s="42">
        <v>3565</v>
      </c>
      <c r="M57" s="42">
        <v>3732</v>
      </c>
      <c r="N57" s="42">
        <v>3909</v>
      </c>
      <c r="O57" s="42">
        <v>3919</v>
      </c>
      <c r="P57" s="42">
        <v>4022</v>
      </c>
      <c r="Q57" s="42">
        <v>4338</v>
      </c>
      <c r="R57" s="42">
        <v>4362</v>
      </c>
      <c r="S57" s="42">
        <v>4563</v>
      </c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</row>
    <row r="58" spans="1:174" ht="18" customHeight="1" thickTop="1" thickBot="1" x14ac:dyDescent="0.35">
      <c r="A58" s="75" t="s">
        <v>90</v>
      </c>
      <c r="B58" s="75"/>
      <c r="C58" s="51">
        <v>569</v>
      </c>
      <c r="D58" s="51">
        <v>565</v>
      </c>
      <c r="E58" s="51">
        <v>594</v>
      </c>
      <c r="F58" s="51">
        <v>625</v>
      </c>
      <c r="G58" s="51">
        <v>694</v>
      </c>
      <c r="H58" s="51">
        <v>762</v>
      </c>
      <c r="I58" s="51">
        <v>873</v>
      </c>
      <c r="J58" s="51">
        <v>956</v>
      </c>
      <c r="K58" s="51">
        <v>1024</v>
      </c>
      <c r="L58" s="51">
        <v>1090</v>
      </c>
      <c r="M58" s="51">
        <v>1156</v>
      </c>
      <c r="N58" s="51">
        <v>1189</v>
      </c>
      <c r="O58" s="51">
        <v>1175</v>
      </c>
      <c r="P58" s="51">
        <v>1194</v>
      </c>
      <c r="Q58" s="51">
        <v>1213</v>
      </c>
      <c r="R58" s="51">
        <v>1210</v>
      </c>
      <c r="S58" s="51">
        <v>1208</v>
      </c>
    </row>
    <row r="59" spans="1:174" s="26" customFormat="1" ht="18" customHeight="1" thickTop="1" thickBot="1" x14ac:dyDescent="0.35">
      <c r="A59" s="77" t="s">
        <v>91</v>
      </c>
      <c r="B59" s="77"/>
      <c r="C59" s="42">
        <v>7</v>
      </c>
      <c r="D59" s="42">
        <v>8</v>
      </c>
      <c r="E59" s="42"/>
      <c r="F59" s="42">
        <v>8</v>
      </c>
      <c r="G59" s="42">
        <v>7</v>
      </c>
      <c r="H59" s="42">
        <v>7</v>
      </c>
      <c r="I59" s="42">
        <v>7</v>
      </c>
      <c r="J59" s="42">
        <v>8</v>
      </c>
      <c r="K59" s="42">
        <v>9</v>
      </c>
      <c r="L59" s="42">
        <v>10</v>
      </c>
      <c r="M59" s="42">
        <v>9</v>
      </c>
      <c r="N59" s="42">
        <v>10</v>
      </c>
      <c r="O59" s="42">
        <v>9</v>
      </c>
      <c r="P59" s="42">
        <v>9</v>
      </c>
      <c r="Q59" s="42">
        <v>9</v>
      </c>
      <c r="R59" s="42">
        <v>10</v>
      </c>
      <c r="S59" s="42">
        <v>10</v>
      </c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</row>
    <row r="60" spans="1:174" ht="18" customHeight="1" thickTop="1" thickBot="1" x14ac:dyDescent="0.35">
      <c r="A60" s="75" t="s">
        <v>92</v>
      </c>
      <c r="B60" s="75"/>
      <c r="C60" s="51"/>
      <c r="D60" s="51"/>
      <c r="E60" s="51"/>
      <c r="F60" s="51"/>
      <c r="G60" s="51">
        <v>2</v>
      </c>
      <c r="H60" s="51">
        <v>3</v>
      </c>
      <c r="I60" s="51">
        <v>3</v>
      </c>
      <c r="J60" s="51">
        <v>2</v>
      </c>
      <c r="K60" s="51">
        <v>1</v>
      </c>
      <c r="L60" s="51">
        <v>1</v>
      </c>
      <c r="M60" s="51">
        <v>1</v>
      </c>
      <c r="N60" s="51">
        <v>1</v>
      </c>
      <c r="O60" s="51">
        <v>1</v>
      </c>
      <c r="P60" s="51">
        <v>1</v>
      </c>
      <c r="Q60" s="51">
        <v>2</v>
      </c>
      <c r="R60" s="51">
        <v>2</v>
      </c>
      <c r="S60" s="51">
        <v>3</v>
      </c>
    </row>
    <row r="61" spans="1:174" s="26" customFormat="1" ht="18" customHeight="1" thickTop="1" thickBot="1" x14ac:dyDescent="0.35">
      <c r="A61" s="77" t="s">
        <v>93</v>
      </c>
      <c r="B61" s="77"/>
      <c r="C61" s="42">
        <v>1491</v>
      </c>
      <c r="D61" s="42">
        <v>1475</v>
      </c>
      <c r="E61" s="42">
        <v>1464</v>
      </c>
      <c r="F61" s="42">
        <v>1395</v>
      </c>
      <c r="G61" s="42">
        <v>1428</v>
      </c>
      <c r="H61" s="42">
        <v>1486</v>
      </c>
      <c r="I61" s="42">
        <v>1513</v>
      </c>
      <c r="J61" s="42">
        <v>1547</v>
      </c>
      <c r="K61" s="42">
        <v>1623</v>
      </c>
      <c r="L61" s="42">
        <v>1637</v>
      </c>
      <c r="M61" s="42">
        <v>1643</v>
      </c>
      <c r="N61" s="42">
        <v>1676</v>
      </c>
      <c r="O61" s="42">
        <v>1682</v>
      </c>
      <c r="P61" s="42">
        <v>1678</v>
      </c>
      <c r="Q61" s="42">
        <v>1822</v>
      </c>
      <c r="R61" s="42">
        <v>1772</v>
      </c>
      <c r="S61" s="42">
        <v>1843</v>
      </c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</row>
    <row r="62" spans="1:174" ht="18" customHeight="1" thickTop="1" thickBot="1" x14ac:dyDescent="0.35">
      <c r="A62" s="75" t="s">
        <v>94</v>
      </c>
      <c r="B62" s="75"/>
      <c r="C62" s="51">
        <v>150</v>
      </c>
      <c r="D62" s="51">
        <v>245</v>
      </c>
      <c r="E62" s="51">
        <v>264</v>
      </c>
      <c r="F62" s="51">
        <v>283</v>
      </c>
      <c r="G62" s="51">
        <v>291</v>
      </c>
      <c r="H62" s="51">
        <v>301</v>
      </c>
      <c r="I62" s="51">
        <v>313</v>
      </c>
      <c r="J62" s="51">
        <v>330</v>
      </c>
      <c r="K62" s="51">
        <v>310</v>
      </c>
      <c r="L62" s="51">
        <v>334</v>
      </c>
      <c r="M62" s="51">
        <v>344</v>
      </c>
      <c r="N62" s="51">
        <v>350</v>
      </c>
      <c r="O62" s="51">
        <v>344</v>
      </c>
      <c r="P62" s="51">
        <v>355</v>
      </c>
      <c r="Q62" s="51">
        <v>367</v>
      </c>
      <c r="R62" s="51">
        <v>360</v>
      </c>
      <c r="S62" s="51">
        <v>372</v>
      </c>
    </row>
    <row r="63" spans="1:174" s="26" customFormat="1" ht="18" customHeight="1" thickTop="1" thickBot="1" x14ac:dyDescent="0.35">
      <c r="A63" s="77" t="s">
        <v>95</v>
      </c>
      <c r="B63" s="77"/>
      <c r="C63" s="42">
        <v>1029</v>
      </c>
      <c r="D63" s="42">
        <v>1119</v>
      </c>
      <c r="E63" s="42">
        <v>1206</v>
      </c>
      <c r="F63" s="42">
        <v>1261</v>
      </c>
      <c r="G63" s="42">
        <v>1328</v>
      </c>
      <c r="H63" s="42">
        <v>1437</v>
      </c>
      <c r="I63" s="42">
        <v>1598</v>
      </c>
      <c r="J63" s="42">
        <v>1769</v>
      </c>
      <c r="K63" s="42">
        <v>1915</v>
      </c>
      <c r="L63" s="42">
        <v>2194</v>
      </c>
      <c r="M63" s="42">
        <v>2371</v>
      </c>
      <c r="N63" s="42">
        <v>2672</v>
      </c>
      <c r="O63" s="42">
        <v>2848</v>
      </c>
      <c r="P63" s="42">
        <v>3130</v>
      </c>
      <c r="Q63" s="42">
        <v>3573</v>
      </c>
      <c r="R63" s="42">
        <v>3901</v>
      </c>
      <c r="S63" s="42">
        <v>4292</v>
      </c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</row>
    <row r="64" spans="1:174" ht="18" customHeight="1" thickTop="1" thickBot="1" x14ac:dyDescent="0.35">
      <c r="A64" s="75" t="s">
        <v>96</v>
      </c>
      <c r="B64" s="75"/>
      <c r="C64" s="51">
        <v>33</v>
      </c>
      <c r="D64" s="51">
        <v>45</v>
      </c>
      <c r="E64" s="51">
        <v>45</v>
      </c>
      <c r="F64" s="51">
        <v>50</v>
      </c>
      <c r="G64" s="51">
        <v>48</v>
      </c>
      <c r="H64" s="51">
        <v>52</v>
      </c>
      <c r="I64" s="51">
        <v>53</v>
      </c>
      <c r="J64" s="51">
        <v>59</v>
      </c>
      <c r="K64" s="51">
        <v>72</v>
      </c>
      <c r="L64" s="51">
        <v>88</v>
      </c>
      <c r="M64" s="51">
        <v>103</v>
      </c>
      <c r="N64" s="51">
        <v>128</v>
      </c>
      <c r="O64" s="51">
        <v>126</v>
      </c>
      <c r="P64" s="51">
        <v>126</v>
      </c>
      <c r="Q64" s="51">
        <v>34</v>
      </c>
      <c r="R64" s="51">
        <v>0</v>
      </c>
      <c r="S64" s="51">
        <v>0</v>
      </c>
    </row>
    <row r="65" spans="1:174" s="26" customFormat="1" ht="18" customHeight="1" thickTop="1" thickBot="1" x14ac:dyDescent="0.35">
      <c r="A65" s="77" t="s">
        <v>97</v>
      </c>
      <c r="B65" s="77"/>
      <c r="C65" s="46"/>
      <c r="D65" s="42">
        <v>2103</v>
      </c>
      <c r="E65" s="42">
        <v>2178</v>
      </c>
      <c r="F65" s="42">
        <v>2318</v>
      </c>
      <c r="G65" s="42">
        <v>2464</v>
      </c>
      <c r="H65" s="42">
        <v>2525</v>
      </c>
      <c r="I65" s="42">
        <v>2548</v>
      </c>
      <c r="J65" s="42">
        <v>2568</v>
      </c>
      <c r="K65" s="42">
        <v>2629</v>
      </c>
      <c r="L65" s="42">
        <v>2662</v>
      </c>
      <c r="M65" s="42">
        <v>2695</v>
      </c>
      <c r="N65" s="42">
        <v>2760</v>
      </c>
      <c r="O65" s="42">
        <v>2890</v>
      </c>
      <c r="P65" s="42">
        <v>3095</v>
      </c>
      <c r="Q65" s="42">
        <v>2930</v>
      </c>
      <c r="R65" s="42">
        <v>3018</v>
      </c>
      <c r="S65" s="42">
        <v>3127</v>
      </c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</row>
    <row r="66" spans="1:174" ht="18" customHeight="1" thickTop="1" thickBot="1" x14ac:dyDescent="0.35">
      <c r="A66" s="75" t="s">
        <v>98</v>
      </c>
      <c r="B66" s="75"/>
      <c r="C66" s="51">
        <v>2996</v>
      </c>
      <c r="D66" s="51">
        <v>3197</v>
      </c>
      <c r="E66" s="51">
        <v>3311</v>
      </c>
      <c r="F66" s="51">
        <v>3384</v>
      </c>
      <c r="G66" s="51">
        <v>3501</v>
      </c>
      <c r="H66" s="51">
        <v>3147</v>
      </c>
      <c r="I66" s="51">
        <v>4024</v>
      </c>
      <c r="J66" s="51">
        <v>4190</v>
      </c>
      <c r="K66" s="51">
        <v>4532</v>
      </c>
      <c r="L66" s="51">
        <v>4544</v>
      </c>
      <c r="M66" s="51">
        <v>4808</v>
      </c>
      <c r="N66" s="51">
        <v>4985</v>
      </c>
      <c r="O66" s="51">
        <v>4875</v>
      </c>
      <c r="P66" s="51">
        <v>5108</v>
      </c>
      <c r="Q66" s="51">
        <v>5108</v>
      </c>
      <c r="R66" s="51">
        <v>5106</v>
      </c>
      <c r="S66" s="51">
        <v>5111</v>
      </c>
    </row>
    <row r="67" spans="1:174" s="26" customFormat="1" ht="18" customHeight="1" thickTop="1" thickBot="1" x14ac:dyDescent="0.35">
      <c r="A67" s="77" t="s">
        <v>99</v>
      </c>
      <c r="B67" s="77"/>
      <c r="C67" s="42">
        <v>7957</v>
      </c>
      <c r="D67" s="42">
        <v>8216</v>
      </c>
      <c r="E67" s="42">
        <v>8556</v>
      </c>
      <c r="F67" s="42">
        <v>8861</v>
      </c>
      <c r="G67" s="42">
        <v>8983</v>
      </c>
      <c r="H67" s="42">
        <v>9289</v>
      </c>
      <c r="I67" s="42">
        <v>9519</v>
      </c>
      <c r="J67" s="42">
        <v>9627</v>
      </c>
      <c r="K67" s="42">
        <v>9877</v>
      </c>
      <c r="L67" s="42">
        <v>10232</v>
      </c>
      <c r="M67" s="42">
        <v>10490</v>
      </c>
      <c r="N67" s="42">
        <v>10716</v>
      </c>
      <c r="O67" s="42">
        <v>10673</v>
      </c>
      <c r="P67" s="42">
        <v>11046</v>
      </c>
      <c r="Q67" s="42">
        <v>11065</v>
      </c>
      <c r="R67" s="42">
        <v>11274</v>
      </c>
      <c r="S67" s="42">
        <v>11402</v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</row>
    <row r="68" spans="1:174" ht="18" customHeight="1" thickTop="1" thickBot="1" x14ac:dyDescent="0.35">
      <c r="A68" s="75" t="s">
        <v>100</v>
      </c>
      <c r="B68" s="75"/>
      <c r="C68" s="51">
        <v>1084</v>
      </c>
      <c r="D68" s="51">
        <v>1141</v>
      </c>
      <c r="E68" s="51">
        <v>1232</v>
      </c>
      <c r="F68" s="51">
        <v>1236</v>
      </c>
      <c r="G68" s="51">
        <v>1314</v>
      </c>
      <c r="H68" s="51">
        <v>1419</v>
      </c>
      <c r="I68" s="51">
        <v>1413</v>
      </c>
      <c r="J68" s="51">
        <v>1394</v>
      </c>
      <c r="K68" s="51">
        <v>1476</v>
      </c>
      <c r="L68" s="51">
        <v>1579</v>
      </c>
      <c r="M68" s="51">
        <v>1658</v>
      </c>
      <c r="N68" s="51">
        <v>1777</v>
      </c>
      <c r="O68" s="51">
        <v>1749</v>
      </c>
      <c r="P68" s="51">
        <v>1588</v>
      </c>
      <c r="Q68" s="51">
        <v>1471</v>
      </c>
      <c r="R68" s="51">
        <v>1345</v>
      </c>
      <c r="S68" s="51">
        <v>1258</v>
      </c>
    </row>
    <row r="69" spans="1:174" s="26" customFormat="1" ht="18" customHeight="1" thickTop="1" thickBot="1" x14ac:dyDescent="0.35">
      <c r="A69" s="77" t="s">
        <v>101</v>
      </c>
      <c r="B69" s="77"/>
      <c r="C69" s="42">
        <v>5488</v>
      </c>
      <c r="D69" s="42">
        <v>6123</v>
      </c>
      <c r="E69" s="42">
        <v>7574</v>
      </c>
      <c r="F69" s="42">
        <v>8364</v>
      </c>
      <c r="G69" s="42">
        <v>9059</v>
      </c>
      <c r="H69" s="42">
        <v>9284</v>
      </c>
      <c r="I69" s="42">
        <v>9658</v>
      </c>
      <c r="J69" s="42">
        <v>10299</v>
      </c>
      <c r="K69" s="42">
        <v>10494</v>
      </c>
      <c r="L69" s="42">
        <v>10546</v>
      </c>
      <c r="M69" s="42">
        <v>9231</v>
      </c>
      <c r="N69" s="42">
        <v>7422</v>
      </c>
      <c r="O69" s="42">
        <v>7348</v>
      </c>
      <c r="P69" s="42">
        <v>8049</v>
      </c>
      <c r="Q69" s="42">
        <v>8382</v>
      </c>
      <c r="R69" s="42">
        <v>10009</v>
      </c>
      <c r="S69" s="42">
        <v>10435</v>
      </c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</row>
    <row r="70" spans="1:174" ht="18" customHeight="1" thickTop="1" thickBot="1" x14ac:dyDescent="0.35">
      <c r="A70" s="75" t="s">
        <v>102</v>
      </c>
      <c r="B70" s="75"/>
      <c r="C70" s="51">
        <v>8257</v>
      </c>
      <c r="D70" s="51">
        <v>8568</v>
      </c>
      <c r="E70" s="51">
        <v>8815</v>
      </c>
      <c r="F70" s="51">
        <v>9257</v>
      </c>
      <c r="G70" s="51">
        <v>9521</v>
      </c>
      <c r="H70" s="51">
        <v>9482</v>
      </c>
      <c r="I70" s="51">
        <v>9108</v>
      </c>
      <c r="J70" s="51">
        <v>8867</v>
      </c>
      <c r="K70" s="51">
        <v>8863</v>
      </c>
      <c r="L70" s="51">
        <v>8910</v>
      </c>
      <c r="M70" s="51">
        <v>8829</v>
      </c>
      <c r="N70" s="51">
        <v>8748</v>
      </c>
      <c r="O70" s="51">
        <v>8488</v>
      </c>
      <c r="P70" s="51">
        <v>8631</v>
      </c>
      <c r="Q70" s="51">
        <v>8676</v>
      </c>
      <c r="R70" s="51">
        <v>9285</v>
      </c>
      <c r="S70" s="51">
        <v>9482</v>
      </c>
    </row>
    <row r="71" spans="1:174" s="26" customFormat="1" ht="18" customHeight="1" thickTop="1" thickBot="1" x14ac:dyDescent="0.35">
      <c r="A71" s="77" t="s">
        <v>103</v>
      </c>
      <c r="B71" s="77"/>
      <c r="C71" s="42">
        <v>4874</v>
      </c>
      <c r="D71" s="42">
        <v>5042</v>
      </c>
      <c r="E71" s="42">
        <v>5300</v>
      </c>
      <c r="F71" s="42">
        <v>5577</v>
      </c>
      <c r="G71" s="42">
        <v>5615</v>
      </c>
      <c r="H71" s="42">
        <v>5798</v>
      </c>
      <c r="I71" s="42">
        <v>5966</v>
      </c>
      <c r="J71" s="42">
        <v>6188</v>
      </c>
      <c r="K71" s="42">
        <v>6455</v>
      </c>
      <c r="L71" s="42">
        <v>6795</v>
      </c>
      <c r="M71" s="42">
        <v>7167</v>
      </c>
      <c r="N71" s="42">
        <v>7507</v>
      </c>
      <c r="O71" s="42">
        <v>7361</v>
      </c>
      <c r="P71" s="42">
        <v>7562</v>
      </c>
      <c r="Q71" s="42">
        <v>7863</v>
      </c>
      <c r="R71" s="42">
        <v>7840</v>
      </c>
      <c r="S71" s="42">
        <v>8135</v>
      </c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</row>
    <row r="72" spans="1:174" ht="18" customHeight="1" thickTop="1" thickBot="1" x14ac:dyDescent="0.35">
      <c r="A72" s="75" t="s">
        <v>104</v>
      </c>
      <c r="B72" s="75"/>
      <c r="C72" s="51">
        <v>1180</v>
      </c>
      <c r="D72" s="51">
        <v>1259</v>
      </c>
      <c r="E72" s="51">
        <v>1381</v>
      </c>
      <c r="F72" s="51">
        <v>1531</v>
      </c>
      <c r="G72" s="51">
        <v>1631</v>
      </c>
      <c r="H72" s="51">
        <v>1747</v>
      </c>
      <c r="I72" s="51">
        <v>1856</v>
      </c>
      <c r="J72" s="51">
        <v>1971</v>
      </c>
      <c r="K72" s="51">
        <v>2098</v>
      </c>
      <c r="L72" s="51">
        <v>2271</v>
      </c>
      <c r="M72" s="51">
        <v>2382</v>
      </c>
      <c r="N72" s="51">
        <v>2455</v>
      </c>
      <c r="O72" s="51">
        <v>2377</v>
      </c>
      <c r="P72" s="51">
        <v>2483</v>
      </c>
      <c r="Q72" s="51">
        <v>2480</v>
      </c>
      <c r="R72" s="51">
        <v>2424</v>
      </c>
      <c r="S72" s="51">
        <v>2465</v>
      </c>
    </row>
    <row r="73" spans="1:174" s="26" customFormat="1" ht="18" customHeight="1" thickTop="1" thickBot="1" x14ac:dyDescent="0.35">
      <c r="A73" s="77" t="s">
        <v>105</v>
      </c>
      <c r="B73" s="77"/>
      <c r="C73" s="42">
        <v>23844</v>
      </c>
      <c r="D73" s="42">
        <v>24670</v>
      </c>
      <c r="E73" s="42">
        <v>25135</v>
      </c>
      <c r="F73" s="42">
        <v>25783</v>
      </c>
      <c r="G73" s="42">
        <v>26167</v>
      </c>
      <c r="H73" s="42">
        <v>26536</v>
      </c>
      <c r="I73" s="42">
        <v>26883</v>
      </c>
      <c r="J73" s="42">
        <v>27692</v>
      </c>
      <c r="K73" s="42">
        <v>28732</v>
      </c>
      <c r="L73" s="42">
        <v>29532</v>
      </c>
      <c r="M73" s="42">
        <v>30110</v>
      </c>
      <c r="N73" s="42">
        <v>30450</v>
      </c>
      <c r="O73" s="42">
        <v>31127</v>
      </c>
      <c r="P73" s="42">
        <v>31226</v>
      </c>
      <c r="Q73" s="42">
        <v>31852</v>
      </c>
      <c r="R73" s="42">
        <v>32392</v>
      </c>
      <c r="S73" s="42">
        <v>32998</v>
      </c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</row>
    <row r="74" spans="1:174" ht="18" customHeight="1" thickTop="1" thickBot="1" x14ac:dyDescent="0.35">
      <c r="A74" s="75" t="s">
        <v>106</v>
      </c>
      <c r="B74" s="75"/>
      <c r="C74" s="51">
        <v>2109</v>
      </c>
      <c r="D74" s="51">
        <v>2220</v>
      </c>
      <c r="E74" s="51">
        <v>2358</v>
      </c>
      <c r="F74" s="51">
        <v>2472</v>
      </c>
      <c r="G74" s="51">
        <v>2569</v>
      </c>
      <c r="H74" s="51">
        <v>2691</v>
      </c>
      <c r="I74" s="51">
        <v>2814</v>
      </c>
      <c r="J74" s="51">
        <v>3018</v>
      </c>
      <c r="K74" s="51">
        <v>3260</v>
      </c>
      <c r="L74" s="51">
        <v>3587</v>
      </c>
      <c r="M74" s="51">
        <v>3829</v>
      </c>
      <c r="N74" s="51">
        <v>4091</v>
      </c>
      <c r="O74" s="51">
        <v>4364</v>
      </c>
      <c r="P74" s="51">
        <v>4654</v>
      </c>
      <c r="Q74" s="51">
        <v>5039</v>
      </c>
      <c r="R74" s="51">
        <v>5255</v>
      </c>
      <c r="S74" s="51">
        <v>5566</v>
      </c>
    </row>
    <row r="75" spans="1:174" s="26" customFormat="1" ht="18" customHeight="1" thickTop="1" thickBot="1" x14ac:dyDescent="0.35">
      <c r="A75" s="77" t="s">
        <v>107</v>
      </c>
      <c r="B75" s="77"/>
      <c r="C75" s="42">
        <v>297</v>
      </c>
      <c r="D75" s="42">
        <v>309</v>
      </c>
      <c r="E75" s="42">
        <v>322</v>
      </c>
      <c r="F75" s="42">
        <v>328</v>
      </c>
      <c r="G75" s="42">
        <v>334</v>
      </c>
      <c r="H75" s="42">
        <v>317</v>
      </c>
      <c r="I75" s="42">
        <v>335</v>
      </c>
      <c r="J75" s="42">
        <v>353</v>
      </c>
      <c r="K75" s="42">
        <v>359</v>
      </c>
      <c r="L75" s="42">
        <v>377</v>
      </c>
      <c r="M75" s="42">
        <v>373</v>
      </c>
      <c r="N75" s="42">
        <v>377</v>
      </c>
      <c r="O75" s="42">
        <v>365</v>
      </c>
      <c r="P75" s="42">
        <v>380</v>
      </c>
      <c r="Q75" s="42">
        <v>406</v>
      </c>
      <c r="R75" s="42">
        <v>393</v>
      </c>
      <c r="S75" s="42">
        <v>422</v>
      </c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</row>
    <row r="76" spans="1:174" ht="18" customHeight="1" thickTop="1" thickBot="1" x14ac:dyDescent="0.35">
      <c r="A76" s="75" t="s">
        <v>108</v>
      </c>
      <c r="B76" s="75"/>
      <c r="C76" s="51">
        <v>2110</v>
      </c>
      <c r="D76" s="51">
        <v>2197</v>
      </c>
      <c r="E76" s="51">
        <v>2337</v>
      </c>
      <c r="F76" s="51">
        <v>2422</v>
      </c>
      <c r="G76" s="51">
        <v>2498</v>
      </c>
      <c r="H76" s="51">
        <v>2580</v>
      </c>
      <c r="I76" s="51">
        <v>2674</v>
      </c>
      <c r="J76" s="51">
        <v>2797</v>
      </c>
      <c r="K76" s="51">
        <v>2908</v>
      </c>
      <c r="L76" s="51">
        <v>2996</v>
      </c>
      <c r="M76" s="51">
        <v>3083</v>
      </c>
      <c r="N76" s="51">
        <v>3254</v>
      </c>
      <c r="O76" s="51">
        <v>3497</v>
      </c>
      <c r="P76" s="51">
        <v>3995</v>
      </c>
      <c r="Q76" s="51">
        <v>3842</v>
      </c>
      <c r="R76" s="51">
        <v>3824</v>
      </c>
      <c r="S76" s="51">
        <v>3919</v>
      </c>
    </row>
    <row r="77" spans="1:174" s="26" customFormat="1" ht="18" customHeight="1" thickTop="1" thickBot="1" x14ac:dyDescent="0.35">
      <c r="A77" s="77" t="s">
        <v>109</v>
      </c>
      <c r="B77" s="77"/>
      <c r="C77" s="42">
        <v>5495</v>
      </c>
      <c r="D77" s="42">
        <v>5607</v>
      </c>
      <c r="E77" s="42">
        <v>5743</v>
      </c>
      <c r="F77" s="42">
        <v>5830</v>
      </c>
      <c r="G77" s="42">
        <v>6008</v>
      </c>
      <c r="H77" s="42">
        <v>5975</v>
      </c>
      <c r="I77" s="42">
        <v>6071</v>
      </c>
      <c r="J77" s="42">
        <v>6200</v>
      </c>
      <c r="K77" s="42">
        <v>6397</v>
      </c>
      <c r="L77" s="42">
        <v>6415</v>
      </c>
      <c r="M77" s="42">
        <v>6600</v>
      </c>
      <c r="N77" s="42">
        <v>6685</v>
      </c>
      <c r="O77" s="42">
        <v>6769</v>
      </c>
      <c r="P77" s="42">
        <v>6967</v>
      </c>
      <c r="Q77" s="42">
        <v>7269</v>
      </c>
      <c r="R77" s="42">
        <v>7388</v>
      </c>
      <c r="S77" s="42">
        <v>7777</v>
      </c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</row>
    <row r="78" spans="1:174" ht="18" customHeight="1" thickTop="1" thickBot="1" x14ac:dyDescent="0.35">
      <c r="A78" s="75" t="s">
        <v>110</v>
      </c>
      <c r="B78" s="75"/>
      <c r="C78" s="43"/>
      <c r="D78" s="43"/>
      <c r="E78" s="43"/>
      <c r="F78" s="51">
        <v>3</v>
      </c>
      <c r="G78" s="51">
        <v>6</v>
      </c>
      <c r="H78" s="51">
        <v>7</v>
      </c>
      <c r="I78" s="51">
        <v>8</v>
      </c>
      <c r="J78" s="51">
        <v>8</v>
      </c>
      <c r="K78" s="51">
        <v>7</v>
      </c>
      <c r="L78" s="51">
        <v>8</v>
      </c>
      <c r="M78" s="51">
        <v>9</v>
      </c>
      <c r="N78" s="51">
        <v>9</v>
      </c>
      <c r="O78" s="51">
        <v>9</v>
      </c>
      <c r="P78" s="51">
        <v>8</v>
      </c>
      <c r="Q78" s="51">
        <v>8</v>
      </c>
      <c r="R78" s="51">
        <v>9</v>
      </c>
      <c r="S78" s="51">
        <v>9</v>
      </c>
    </row>
    <row r="79" spans="1:174" s="26" customFormat="1" ht="18" customHeight="1" thickTop="1" thickBot="1" x14ac:dyDescent="0.35">
      <c r="A79" s="77" t="s">
        <v>111</v>
      </c>
      <c r="B79" s="77"/>
      <c r="C79" s="42">
        <v>142</v>
      </c>
      <c r="D79" s="42">
        <v>131</v>
      </c>
      <c r="E79" s="42">
        <v>140</v>
      </c>
      <c r="F79" s="42">
        <v>139</v>
      </c>
      <c r="G79" s="42">
        <v>134</v>
      </c>
      <c r="H79" s="42">
        <v>134</v>
      </c>
      <c r="I79" s="42">
        <v>134</v>
      </c>
      <c r="J79" s="42">
        <v>146</v>
      </c>
      <c r="K79" s="42">
        <v>135</v>
      </c>
      <c r="L79" s="42">
        <v>144</v>
      </c>
      <c r="M79" s="42">
        <v>157</v>
      </c>
      <c r="N79" s="42">
        <v>168</v>
      </c>
      <c r="O79" s="42">
        <v>150</v>
      </c>
      <c r="P79" s="42">
        <v>162</v>
      </c>
      <c r="Q79" s="42">
        <v>146</v>
      </c>
      <c r="R79" s="42">
        <v>139</v>
      </c>
      <c r="S79" s="42">
        <v>137</v>
      </c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</row>
    <row r="80" spans="1:174" ht="18" customHeight="1" thickTop="1" thickBot="1" x14ac:dyDescent="0.35">
      <c r="A80" s="75" t="s">
        <v>112</v>
      </c>
      <c r="B80" s="75"/>
      <c r="C80" s="43"/>
      <c r="D80" s="43"/>
      <c r="E80" s="43"/>
      <c r="F80" s="43"/>
      <c r="G80" s="43"/>
      <c r="H80" s="51">
        <v>0</v>
      </c>
      <c r="I80" s="51">
        <v>174</v>
      </c>
      <c r="J80" s="51">
        <v>248</v>
      </c>
      <c r="K80" s="51">
        <v>257</v>
      </c>
      <c r="L80" s="51">
        <v>255</v>
      </c>
      <c r="M80" s="51">
        <v>259</v>
      </c>
      <c r="N80" s="51">
        <v>260</v>
      </c>
      <c r="O80" s="51">
        <v>249</v>
      </c>
      <c r="P80" s="51">
        <v>245</v>
      </c>
      <c r="Q80" s="51">
        <v>242</v>
      </c>
      <c r="R80" s="51">
        <v>245</v>
      </c>
      <c r="S80" s="51">
        <v>238</v>
      </c>
    </row>
    <row r="81" spans="1:174" s="26" customFormat="1" ht="18" customHeight="1" thickTop="1" thickBot="1" x14ac:dyDescent="0.35">
      <c r="A81" s="77" t="s">
        <v>113</v>
      </c>
      <c r="B81" s="77"/>
      <c r="C81" s="42">
        <v>75798</v>
      </c>
      <c r="D81" s="42">
        <v>79740</v>
      </c>
      <c r="E81" s="42">
        <v>82094</v>
      </c>
      <c r="F81" s="42">
        <v>83381</v>
      </c>
      <c r="G81" s="42">
        <v>84258</v>
      </c>
      <c r="H81" s="42">
        <v>86091</v>
      </c>
      <c r="I81" s="42">
        <v>87363</v>
      </c>
      <c r="J81" s="42">
        <v>87097</v>
      </c>
      <c r="K81" s="42">
        <v>95786</v>
      </c>
      <c r="L81" s="42">
        <v>99474</v>
      </c>
      <c r="M81" s="42">
        <v>102210</v>
      </c>
      <c r="N81" s="42">
        <v>106569</v>
      </c>
      <c r="O81" s="42">
        <v>108940</v>
      </c>
      <c r="P81" s="42">
        <v>115007</v>
      </c>
      <c r="Q81" s="42">
        <v>130459</v>
      </c>
      <c r="R81" s="42">
        <v>131261</v>
      </c>
      <c r="S81" s="42">
        <v>112823</v>
      </c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</row>
    <row r="82" spans="1:174" ht="18" customHeight="1" thickTop="1" thickBot="1" x14ac:dyDescent="0.35">
      <c r="A82" s="75" t="s">
        <v>114</v>
      </c>
      <c r="B82" s="75"/>
      <c r="C82" s="51">
        <v>2270</v>
      </c>
      <c r="D82" s="51">
        <v>2384</v>
      </c>
      <c r="E82" s="51">
        <v>2426</v>
      </c>
      <c r="F82" s="51">
        <v>2516</v>
      </c>
      <c r="G82" s="51">
        <v>2593</v>
      </c>
      <c r="H82" s="51">
        <v>2657</v>
      </c>
      <c r="I82" s="51">
        <v>2721</v>
      </c>
      <c r="J82" s="51">
        <v>2794</v>
      </c>
      <c r="K82" s="51">
        <v>2860</v>
      </c>
      <c r="L82" s="51">
        <v>2915</v>
      </c>
      <c r="M82" s="51">
        <v>2939</v>
      </c>
      <c r="N82" s="51">
        <v>3028</v>
      </c>
      <c r="O82" s="51">
        <v>3139</v>
      </c>
      <c r="P82" s="51">
        <v>3186</v>
      </c>
      <c r="Q82" s="51">
        <v>3514</v>
      </c>
      <c r="R82" s="51">
        <v>3661</v>
      </c>
      <c r="S82" s="51">
        <v>3703</v>
      </c>
    </row>
    <row r="83" spans="1:174" s="26" customFormat="1" ht="18" customHeight="1" thickTop="1" thickBot="1" x14ac:dyDescent="0.35">
      <c r="A83" s="77" t="s">
        <v>115</v>
      </c>
      <c r="B83" s="77"/>
      <c r="C83" s="47"/>
      <c r="D83" s="42">
        <v>4</v>
      </c>
      <c r="E83" s="42">
        <v>6</v>
      </c>
      <c r="F83" s="42">
        <v>6</v>
      </c>
      <c r="G83" s="53">
        <v>7</v>
      </c>
      <c r="H83" s="42">
        <v>7</v>
      </c>
      <c r="I83" s="42">
        <v>0</v>
      </c>
      <c r="J83" s="42">
        <v>4</v>
      </c>
      <c r="K83" s="42">
        <v>3</v>
      </c>
      <c r="L83" s="42">
        <v>2</v>
      </c>
      <c r="M83" s="42">
        <v>2</v>
      </c>
      <c r="N83" s="42">
        <v>1</v>
      </c>
      <c r="O83" s="42">
        <v>0</v>
      </c>
      <c r="P83" s="42">
        <v>9</v>
      </c>
      <c r="Q83" s="42">
        <v>8</v>
      </c>
      <c r="R83" s="42">
        <v>9</v>
      </c>
      <c r="S83" s="42">
        <v>5</v>
      </c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</row>
    <row r="84" spans="1:174" ht="18" customHeight="1" thickTop="1" thickBot="1" x14ac:dyDescent="0.35">
      <c r="A84" s="75" t="s">
        <v>116</v>
      </c>
      <c r="B84" s="75"/>
      <c r="C84" s="51">
        <v>155</v>
      </c>
      <c r="D84" s="51">
        <v>151</v>
      </c>
      <c r="E84" s="51">
        <v>148</v>
      </c>
      <c r="F84" s="51">
        <v>149</v>
      </c>
      <c r="G84" s="51">
        <v>107</v>
      </c>
      <c r="H84" s="51">
        <v>101</v>
      </c>
      <c r="I84" s="51">
        <v>102</v>
      </c>
      <c r="J84" s="51">
        <v>99</v>
      </c>
      <c r="K84" s="51">
        <v>75</v>
      </c>
      <c r="L84" s="51">
        <v>97</v>
      </c>
      <c r="M84" s="51">
        <v>94</v>
      </c>
      <c r="N84" s="51">
        <v>97</v>
      </c>
      <c r="O84" s="51">
        <v>93</v>
      </c>
      <c r="P84" s="51">
        <v>97</v>
      </c>
      <c r="Q84" s="51">
        <v>105</v>
      </c>
      <c r="R84" s="51">
        <v>101</v>
      </c>
      <c r="S84" s="51">
        <v>98</v>
      </c>
    </row>
    <row r="85" spans="1:174" s="26" customFormat="1" ht="18" customHeight="1" thickTop="1" thickBot="1" x14ac:dyDescent="0.35">
      <c r="A85" s="77" t="s">
        <v>117</v>
      </c>
      <c r="B85" s="77"/>
      <c r="C85" s="46"/>
      <c r="D85" s="46"/>
      <c r="E85" s="46"/>
      <c r="F85" s="46"/>
      <c r="G85" s="42">
        <v>39</v>
      </c>
      <c r="H85" s="42">
        <v>37</v>
      </c>
      <c r="I85" s="42">
        <v>33</v>
      </c>
      <c r="J85" s="42">
        <v>30</v>
      </c>
      <c r="K85" s="42">
        <v>25</v>
      </c>
      <c r="L85" s="42">
        <v>26</v>
      </c>
      <c r="M85" s="42">
        <v>21</v>
      </c>
      <c r="N85" s="42">
        <v>27</v>
      </c>
      <c r="O85" s="42">
        <v>25</v>
      </c>
      <c r="P85" s="42">
        <v>23</v>
      </c>
      <c r="Q85" s="42">
        <v>18</v>
      </c>
      <c r="R85" s="42">
        <v>12</v>
      </c>
      <c r="S85" s="42">
        <v>13</v>
      </c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</row>
    <row r="86" spans="1:174" ht="18" customHeight="1" thickTop="1" thickBot="1" x14ac:dyDescent="0.35">
      <c r="A86" s="75" t="s">
        <v>118</v>
      </c>
      <c r="B86" s="75"/>
      <c r="C86" s="43"/>
      <c r="D86" s="43"/>
      <c r="E86" s="51">
        <v>94</v>
      </c>
      <c r="F86" s="51">
        <v>96</v>
      </c>
      <c r="G86" s="51">
        <v>98</v>
      </c>
      <c r="H86" s="51">
        <v>100</v>
      </c>
      <c r="I86" s="51">
        <v>114</v>
      </c>
      <c r="J86" s="51">
        <v>119</v>
      </c>
      <c r="K86" s="51">
        <v>121</v>
      </c>
      <c r="L86" s="51">
        <v>139</v>
      </c>
      <c r="M86" s="51">
        <v>150</v>
      </c>
      <c r="N86" s="51">
        <v>154</v>
      </c>
      <c r="O86" s="51">
        <v>147</v>
      </c>
      <c r="P86" s="51">
        <v>155</v>
      </c>
      <c r="Q86" s="51">
        <v>154</v>
      </c>
      <c r="R86" s="51">
        <v>151</v>
      </c>
      <c r="S86" s="51">
        <v>139</v>
      </c>
    </row>
    <row r="87" spans="1:174" s="26" customFormat="1" ht="18" customHeight="1" thickTop="1" thickBot="1" x14ac:dyDescent="0.35">
      <c r="A87" s="77" t="s">
        <v>119</v>
      </c>
      <c r="B87" s="77"/>
      <c r="C87" s="46"/>
      <c r="D87" s="46"/>
      <c r="E87" s="42">
        <v>128</v>
      </c>
      <c r="F87" s="42">
        <v>174</v>
      </c>
      <c r="G87" s="42">
        <v>181</v>
      </c>
      <c r="H87" s="42">
        <v>207</v>
      </c>
      <c r="I87" s="42">
        <v>207</v>
      </c>
      <c r="J87" s="42">
        <v>201</v>
      </c>
      <c r="K87" s="42">
        <v>228</v>
      </c>
      <c r="L87" s="42">
        <v>210</v>
      </c>
      <c r="M87" s="42">
        <v>228</v>
      </c>
      <c r="N87" s="42">
        <v>247</v>
      </c>
      <c r="O87" s="42">
        <v>280</v>
      </c>
      <c r="P87" s="42">
        <v>328</v>
      </c>
      <c r="Q87" s="42">
        <v>381</v>
      </c>
      <c r="R87" s="42">
        <v>391</v>
      </c>
      <c r="S87" s="42">
        <v>452</v>
      </c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</row>
    <row r="88" spans="1:174" ht="18" customHeight="1" thickTop="1" thickBot="1" x14ac:dyDescent="0.35">
      <c r="A88" s="75" t="s">
        <v>120</v>
      </c>
      <c r="B88" s="75"/>
      <c r="C88" s="43"/>
      <c r="D88" s="43"/>
      <c r="E88" s="51">
        <v>632</v>
      </c>
      <c r="F88" s="51">
        <v>773</v>
      </c>
      <c r="G88" s="51">
        <v>873</v>
      </c>
      <c r="H88" s="51">
        <v>974</v>
      </c>
      <c r="I88" s="51">
        <v>1114</v>
      </c>
      <c r="J88" s="51">
        <v>1346</v>
      </c>
      <c r="K88" s="51">
        <v>1515</v>
      </c>
      <c r="L88" s="51">
        <v>1632</v>
      </c>
      <c r="M88" s="51">
        <v>1799</v>
      </c>
      <c r="N88" s="51">
        <v>1952</v>
      </c>
      <c r="O88" s="51">
        <v>2111</v>
      </c>
      <c r="P88" s="51">
        <v>2365</v>
      </c>
      <c r="Q88" s="51">
        <v>2638</v>
      </c>
      <c r="R88" s="51">
        <v>2888</v>
      </c>
      <c r="S88" s="51">
        <v>3111</v>
      </c>
    </row>
    <row r="89" spans="1:174" s="26" customFormat="1" ht="18" customHeight="1" thickTop="1" thickBot="1" x14ac:dyDescent="0.35">
      <c r="A89" s="77" t="s">
        <v>121</v>
      </c>
      <c r="B89" s="77"/>
      <c r="C89" s="42">
        <v>3083</v>
      </c>
      <c r="D89" s="42">
        <v>3116</v>
      </c>
      <c r="E89" s="42">
        <v>3176</v>
      </c>
      <c r="F89" s="42">
        <v>3322</v>
      </c>
      <c r="G89" s="42">
        <v>3448</v>
      </c>
      <c r="H89" s="42">
        <v>3578</v>
      </c>
      <c r="I89" s="42">
        <v>3736</v>
      </c>
      <c r="J89" s="42">
        <v>3858</v>
      </c>
      <c r="K89" s="42">
        <v>4051</v>
      </c>
      <c r="L89" s="42">
        <v>4173</v>
      </c>
      <c r="M89" s="42">
        <v>4455</v>
      </c>
      <c r="N89" s="42">
        <v>4712</v>
      </c>
      <c r="O89" s="42">
        <v>4855</v>
      </c>
      <c r="P89" s="42">
        <v>5373</v>
      </c>
      <c r="Q89" s="42">
        <v>6006</v>
      </c>
      <c r="R89" s="42">
        <v>6670</v>
      </c>
      <c r="S89" s="42">
        <v>7634</v>
      </c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</row>
    <row r="90" spans="1:174" ht="18" customHeight="1" thickTop="1" thickBot="1" x14ac:dyDescent="0.35">
      <c r="A90" s="75" t="s">
        <v>122</v>
      </c>
      <c r="B90" s="75"/>
      <c r="C90" s="51">
        <v>1544</v>
      </c>
      <c r="D90" s="51">
        <v>1663</v>
      </c>
      <c r="E90" s="51">
        <v>1736</v>
      </c>
      <c r="F90" s="51">
        <v>1840</v>
      </c>
      <c r="G90" s="51">
        <v>1911</v>
      </c>
      <c r="H90" s="51">
        <v>2193</v>
      </c>
      <c r="I90" s="51">
        <v>2377</v>
      </c>
      <c r="J90" s="51">
        <v>2511</v>
      </c>
      <c r="K90" s="51">
        <v>2637</v>
      </c>
      <c r="L90" s="51">
        <v>2835</v>
      </c>
      <c r="M90" s="51">
        <v>3064</v>
      </c>
      <c r="N90" s="51">
        <v>3249</v>
      </c>
      <c r="O90" s="51">
        <v>3338</v>
      </c>
      <c r="P90" s="51">
        <v>3536</v>
      </c>
      <c r="Q90" s="51">
        <v>3809</v>
      </c>
      <c r="R90" s="51">
        <v>3970</v>
      </c>
      <c r="S90" s="51">
        <v>4099</v>
      </c>
    </row>
    <row r="91" spans="1:174" s="26" customFormat="1" ht="18" customHeight="1" thickTop="1" thickBot="1" x14ac:dyDescent="0.35">
      <c r="A91" s="77" t="s">
        <v>123</v>
      </c>
      <c r="B91" s="77"/>
      <c r="C91" s="47"/>
      <c r="D91" s="47"/>
      <c r="E91" s="47"/>
      <c r="F91" s="42">
        <v>151</v>
      </c>
      <c r="G91" s="42">
        <v>204</v>
      </c>
      <c r="H91" s="42">
        <v>206</v>
      </c>
      <c r="I91" s="42">
        <v>206</v>
      </c>
      <c r="J91" s="42">
        <v>209</v>
      </c>
      <c r="K91" s="42">
        <v>214</v>
      </c>
      <c r="L91" s="42">
        <v>230</v>
      </c>
      <c r="M91" s="42">
        <v>243</v>
      </c>
      <c r="N91" s="42">
        <v>242</v>
      </c>
      <c r="O91" s="42">
        <v>241</v>
      </c>
      <c r="P91" s="42">
        <v>254</v>
      </c>
      <c r="Q91" s="42">
        <v>274</v>
      </c>
      <c r="R91" s="42">
        <v>291</v>
      </c>
      <c r="S91" s="42">
        <v>314</v>
      </c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</row>
    <row r="92" spans="1:174" ht="18" customHeight="1" thickTop="1" thickBot="1" x14ac:dyDescent="0.35">
      <c r="A92" s="75" t="s">
        <v>124</v>
      </c>
      <c r="B92" s="75"/>
      <c r="C92" s="51">
        <v>2666</v>
      </c>
      <c r="D92" s="51">
        <v>2654</v>
      </c>
      <c r="E92" s="51">
        <v>2777</v>
      </c>
      <c r="F92" s="51">
        <v>2821</v>
      </c>
      <c r="G92" s="51">
        <v>2843</v>
      </c>
      <c r="H92" s="51">
        <v>2852</v>
      </c>
      <c r="I92" s="51">
        <v>2866</v>
      </c>
      <c r="J92" s="51">
        <v>2878</v>
      </c>
      <c r="K92" s="51">
        <v>2877</v>
      </c>
      <c r="L92" s="51">
        <v>2919</v>
      </c>
      <c r="M92" s="51">
        <v>2958</v>
      </c>
      <c r="N92" s="51">
        <v>3026</v>
      </c>
      <c r="O92" s="51">
        <v>2890</v>
      </c>
      <c r="P92" s="51">
        <v>3045</v>
      </c>
      <c r="Q92" s="51">
        <v>3107</v>
      </c>
      <c r="R92" s="51">
        <v>3102</v>
      </c>
      <c r="S92" s="51">
        <v>3120</v>
      </c>
    </row>
    <row r="93" spans="1:174" s="26" customFormat="1" ht="18" customHeight="1" thickTop="1" thickBot="1" x14ac:dyDescent="0.35">
      <c r="A93" s="77" t="s">
        <v>125</v>
      </c>
      <c r="B93" s="77"/>
      <c r="C93" s="47"/>
      <c r="D93" s="47"/>
      <c r="E93" s="42">
        <v>1071</v>
      </c>
      <c r="F93" s="42">
        <v>1452</v>
      </c>
      <c r="G93" s="42">
        <v>1462</v>
      </c>
      <c r="H93" s="42">
        <v>1457</v>
      </c>
      <c r="I93" s="42">
        <v>1503</v>
      </c>
      <c r="J93" s="42">
        <v>1446</v>
      </c>
      <c r="K93" s="42">
        <v>1510</v>
      </c>
      <c r="L93" s="42">
        <v>1619</v>
      </c>
      <c r="M93" s="42">
        <v>1736</v>
      </c>
      <c r="N93" s="42">
        <v>1804</v>
      </c>
      <c r="O93" s="42">
        <v>1627</v>
      </c>
      <c r="P93" s="42">
        <v>1588</v>
      </c>
      <c r="Q93" s="42">
        <v>1503</v>
      </c>
      <c r="R93" s="42">
        <v>1432</v>
      </c>
      <c r="S93" s="42">
        <v>1398</v>
      </c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</row>
    <row r="94" spans="1:174" ht="18" customHeight="1" thickTop="1" thickBot="1" x14ac:dyDescent="0.35">
      <c r="A94" s="75" t="s">
        <v>126</v>
      </c>
      <c r="B94" s="75"/>
      <c r="C94" s="51">
        <v>2382</v>
      </c>
      <c r="D94" s="51">
        <v>2544</v>
      </c>
      <c r="E94" s="51">
        <v>2824</v>
      </c>
      <c r="F94" s="51">
        <v>3041</v>
      </c>
      <c r="G94" s="51">
        <v>2952</v>
      </c>
      <c r="H94" s="51">
        <v>2923</v>
      </c>
      <c r="I94" s="51">
        <v>2898</v>
      </c>
      <c r="J94" s="51">
        <v>2980</v>
      </c>
      <c r="K94" s="51">
        <v>3017</v>
      </c>
      <c r="L94" s="51">
        <v>3062</v>
      </c>
      <c r="M94" s="51">
        <v>3085</v>
      </c>
      <c r="N94" s="51">
        <v>3141</v>
      </c>
      <c r="O94" s="51">
        <v>3169</v>
      </c>
      <c r="P94" s="51">
        <v>3388</v>
      </c>
      <c r="Q94" s="51">
        <v>3571</v>
      </c>
      <c r="R94" s="51">
        <v>3715</v>
      </c>
      <c r="S94" s="51">
        <v>3933</v>
      </c>
    </row>
    <row r="95" spans="1:174" s="26" customFormat="1" ht="18" customHeight="1" thickTop="1" thickBot="1" x14ac:dyDescent="0.35">
      <c r="A95" s="77" t="s">
        <v>127</v>
      </c>
      <c r="B95" s="77"/>
      <c r="C95" s="42">
        <v>2934</v>
      </c>
      <c r="D95" s="42">
        <v>3023</v>
      </c>
      <c r="E95" s="42">
        <v>3166</v>
      </c>
      <c r="F95" s="42">
        <v>3343</v>
      </c>
      <c r="G95" s="42">
        <v>3416</v>
      </c>
      <c r="H95" s="42">
        <v>3417</v>
      </c>
      <c r="I95" s="42">
        <v>3481</v>
      </c>
      <c r="J95" s="42">
        <v>3586</v>
      </c>
      <c r="K95" s="42">
        <v>3697</v>
      </c>
      <c r="L95" s="42">
        <v>3843</v>
      </c>
      <c r="M95" s="42">
        <v>3985</v>
      </c>
      <c r="N95" s="42">
        <v>4089</v>
      </c>
      <c r="O95" s="42">
        <v>4157</v>
      </c>
      <c r="P95" s="42">
        <v>4273</v>
      </c>
      <c r="Q95" s="42">
        <v>4407</v>
      </c>
      <c r="R95" s="42">
        <v>4525</v>
      </c>
      <c r="S95" s="42">
        <v>4682</v>
      </c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</row>
    <row r="96" spans="1:174" ht="18" customHeight="1" thickTop="1" thickBot="1" x14ac:dyDescent="0.35">
      <c r="A96" s="75" t="s">
        <v>128</v>
      </c>
      <c r="B96" s="75"/>
      <c r="C96" s="51">
        <v>376</v>
      </c>
      <c r="D96" s="51">
        <v>381</v>
      </c>
      <c r="E96" s="51">
        <v>425</v>
      </c>
      <c r="F96" s="51">
        <v>542</v>
      </c>
      <c r="G96" s="51">
        <v>597</v>
      </c>
      <c r="H96" s="51">
        <v>656</v>
      </c>
      <c r="I96" s="51">
        <v>739</v>
      </c>
      <c r="J96" s="51">
        <v>825</v>
      </c>
      <c r="K96" s="51">
        <v>926</v>
      </c>
      <c r="L96" s="51">
        <v>1086</v>
      </c>
      <c r="M96" s="51">
        <v>1182</v>
      </c>
      <c r="N96" s="51">
        <v>1347</v>
      </c>
      <c r="O96" s="51">
        <v>1509</v>
      </c>
      <c r="P96" s="51">
        <v>1751</v>
      </c>
      <c r="Q96" s="51">
        <v>2057</v>
      </c>
      <c r="R96" s="51">
        <v>2274</v>
      </c>
      <c r="S96" s="51">
        <v>2587</v>
      </c>
    </row>
    <row r="97" spans="1:174" s="26" customFormat="1" ht="18" customHeight="1" thickTop="1" thickBot="1" x14ac:dyDescent="0.35">
      <c r="A97" s="77" t="s">
        <v>129</v>
      </c>
      <c r="B97" s="77"/>
      <c r="C97" s="42">
        <v>1294</v>
      </c>
      <c r="D97" s="42">
        <v>1433</v>
      </c>
      <c r="E97" s="42">
        <v>1569</v>
      </c>
      <c r="F97" s="42">
        <v>1610</v>
      </c>
      <c r="G97" s="42">
        <v>1699</v>
      </c>
      <c r="H97" s="42">
        <v>1817</v>
      </c>
      <c r="I97" s="42">
        <v>1886</v>
      </c>
      <c r="J97" s="42">
        <v>2027</v>
      </c>
      <c r="K97" s="42">
        <v>2105</v>
      </c>
      <c r="L97" s="42">
        <v>2183</v>
      </c>
      <c r="M97" s="42">
        <v>2212</v>
      </c>
      <c r="N97" s="42">
        <v>2302</v>
      </c>
      <c r="O97" s="42">
        <v>2327</v>
      </c>
      <c r="P97" s="42">
        <v>2434</v>
      </c>
      <c r="Q97" s="42">
        <v>2524</v>
      </c>
      <c r="R97" s="42">
        <v>2623</v>
      </c>
      <c r="S97" s="42">
        <v>2706</v>
      </c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</row>
    <row r="98" spans="1:174" ht="18" customHeight="1" thickTop="1" thickBot="1" x14ac:dyDescent="0.35">
      <c r="A98" s="75" t="s">
        <v>130</v>
      </c>
      <c r="B98" s="75"/>
      <c r="C98" s="51">
        <v>1972</v>
      </c>
      <c r="D98" s="51">
        <v>1928</v>
      </c>
      <c r="E98" s="51">
        <v>1890</v>
      </c>
      <c r="F98" s="51">
        <v>1837</v>
      </c>
      <c r="G98" s="51">
        <v>1711</v>
      </c>
      <c r="H98" s="51">
        <v>1567</v>
      </c>
      <c r="I98" s="51">
        <v>1551</v>
      </c>
      <c r="J98" s="51">
        <v>1580</v>
      </c>
      <c r="K98" s="51">
        <v>1563</v>
      </c>
      <c r="L98" s="51">
        <v>1509</v>
      </c>
      <c r="M98" s="51">
        <v>1583</v>
      </c>
      <c r="N98" s="51">
        <v>1563</v>
      </c>
      <c r="O98" s="51">
        <v>1436</v>
      </c>
      <c r="P98" s="51">
        <v>1417</v>
      </c>
      <c r="Q98" s="51">
        <v>1537</v>
      </c>
      <c r="R98" s="51">
        <v>1616</v>
      </c>
      <c r="S98" s="51">
        <v>1700</v>
      </c>
    </row>
    <row r="99" spans="1:174" ht="23.55" customHeight="1" thickTop="1" thickBot="1" x14ac:dyDescent="0.35">
      <c r="A99" s="84" t="s">
        <v>131</v>
      </c>
      <c r="B99" s="37" t="s">
        <v>132</v>
      </c>
      <c r="C99" s="54">
        <v>308936</v>
      </c>
      <c r="D99" s="54">
        <v>334703</v>
      </c>
      <c r="E99" s="54">
        <v>356555</v>
      </c>
      <c r="F99" s="54">
        <v>371394</v>
      </c>
      <c r="G99" s="54">
        <v>378171</v>
      </c>
      <c r="H99" s="54">
        <v>388924</v>
      </c>
      <c r="I99" s="54">
        <v>403150</v>
      </c>
      <c r="J99" s="54">
        <v>417487</v>
      </c>
      <c r="K99" s="54">
        <v>437850</v>
      </c>
      <c r="L99" s="54">
        <v>455806</v>
      </c>
      <c r="M99" s="54">
        <v>468485</v>
      </c>
      <c r="N99" s="54">
        <v>484128</v>
      </c>
      <c r="O99" s="54">
        <v>479973</v>
      </c>
      <c r="P99" s="54">
        <v>502073</v>
      </c>
      <c r="Q99" s="54">
        <v>524278</v>
      </c>
      <c r="R99" s="54">
        <v>535640</v>
      </c>
      <c r="S99" s="54">
        <v>542262</v>
      </c>
    </row>
    <row r="100" spans="1:174" ht="23.55" customHeight="1" thickTop="1" thickBot="1" x14ac:dyDescent="0.35">
      <c r="A100" s="84"/>
      <c r="B100" s="38" t="s">
        <v>133</v>
      </c>
      <c r="C100" s="55">
        <v>2996</v>
      </c>
      <c r="D100" s="55">
        <v>3197</v>
      </c>
      <c r="E100" s="55">
        <v>3311</v>
      </c>
      <c r="F100" s="55">
        <v>3384</v>
      </c>
      <c r="G100" s="55">
        <v>3501</v>
      </c>
      <c r="H100" s="55">
        <v>3147</v>
      </c>
      <c r="I100" s="55">
        <v>4024</v>
      </c>
      <c r="J100" s="55">
        <v>4190</v>
      </c>
      <c r="K100" s="55">
        <v>4532</v>
      </c>
      <c r="L100" s="55">
        <v>4544</v>
      </c>
      <c r="M100" s="55">
        <v>4808</v>
      </c>
      <c r="N100" s="55">
        <v>4985</v>
      </c>
      <c r="O100" s="55">
        <v>4875</v>
      </c>
      <c r="P100" s="55">
        <v>5108</v>
      </c>
      <c r="Q100" s="55">
        <v>5108</v>
      </c>
      <c r="R100" s="55">
        <v>5106</v>
      </c>
      <c r="S100" s="55">
        <v>5111</v>
      </c>
    </row>
    <row r="101" spans="1:174" ht="23.55" customHeight="1" thickTop="1" thickBot="1" x14ac:dyDescent="0.35">
      <c r="A101" s="84"/>
      <c r="B101" s="39" t="s">
        <v>134</v>
      </c>
      <c r="C101" s="54">
        <v>9</v>
      </c>
      <c r="D101" s="54">
        <v>6</v>
      </c>
      <c r="E101" s="54">
        <v>5</v>
      </c>
      <c r="F101" s="54">
        <v>13</v>
      </c>
      <c r="G101" s="54">
        <v>17</v>
      </c>
      <c r="H101" s="54">
        <v>19</v>
      </c>
      <c r="I101" s="54">
        <v>19</v>
      </c>
      <c r="J101" s="54">
        <v>18</v>
      </c>
      <c r="K101" s="54">
        <v>18</v>
      </c>
      <c r="L101" s="54">
        <v>19</v>
      </c>
      <c r="M101" s="54">
        <v>19</v>
      </c>
      <c r="N101" s="54">
        <v>18</v>
      </c>
      <c r="O101" s="54">
        <v>23</v>
      </c>
      <c r="P101" s="54">
        <v>33</v>
      </c>
      <c r="Q101" s="54">
        <v>31</v>
      </c>
      <c r="R101" s="54">
        <v>30</v>
      </c>
      <c r="S101" s="54">
        <v>32</v>
      </c>
    </row>
    <row r="102" spans="1:174" ht="23.55" customHeight="1" thickTop="1" thickBot="1" x14ac:dyDescent="0.35">
      <c r="A102" s="84"/>
      <c r="B102" s="38" t="s">
        <v>135</v>
      </c>
      <c r="C102" s="55">
        <v>4323</v>
      </c>
      <c r="D102" s="55">
        <v>4535</v>
      </c>
      <c r="E102" s="55">
        <v>4791</v>
      </c>
      <c r="F102" s="55">
        <v>5035</v>
      </c>
      <c r="G102" s="55">
        <v>5291</v>
      </c>
      <c r="H102" s="55">
        <v>5530</v>
      </c>
      <c r="I102" s="55">
        <v>5975</v>
      </c>
      <c r="J102" s="55">
        <v>6404</v>
      </c>
      <c r="K102" s="55">
        <v>6983</v>
      </c>
      <c r="L102" s="55">
        <v>7759</v>
      </c>
      <c r="M102" s="55">
        <v>8361</v>
      </c>
      <c r="N102" s="55">
        <v>9169</v>
      </c>
      <c r="O102" s="55">
        <v>10044</v>
      </c>
      <c r="P102" s="55">
        <v>11311</v>
      </c>
      <c r="Q102" s="55">
        <v>12659</v>
      </c>
      <c r="R102" s="55">
        <v>14011</v>
      </c>
      <c r="S102" s="55">
        <v>15774</v>
      </c>
    </row>
    <row r="103" spans="1:174" ht="23.55" customHeight="1" thickTop="1" thickBot="1" x14ac:dyDescent="0.35">
      <c r="A103" s="84"/>
      <c r="B103" s="39" t="s">
        <v>136</v>
      </c>
      <c r="C103" s="54">
        <v>316264</v>
      </c>
      <c r="D103" s="54">
        <v>342441</v>
      </c>
      <c r="E103" s="54">
        <v>364662</v>
      </c>
      <c r="F103" s="54">
        <v>379826</v>
      </c>
      <c r="G103" s="54">
        <v>386980</v>
      </c>
      <c r="H103" s="54">
        <v>397620</v>
      </c>
      <c r="I103" s="54">
        <v>413168</v>
      </c>
      <c r="J103" s="54">
        <v>428099</v>
      </c>
      <c r="K103" s="54">
        <v>449383</v>
      </c>
      <c r="L103" s="54">
        <v>468128</v>
      </c>
      <c r="M103" s="54">
        <v>481673</v>
      </c>
      <c r="N103" s="54">
        <v>498300</v>
      </c>
      <c r="O103" s="54">
        <v>494915</v>
      </c>
      <c r="P103" s="54">
        <v>518525</v>
      </c>
      <c r="Q103" s="54">
        <v>542076</v>
      </c>
      <c r="R103" s="54">
        <v>554787</v>
      </c>
      <c r="S103" s="54">
        <v>563179</v>
      </c>
    </row>
    <row r="104" spans="1:174" ht="23.55" customHeight="1" thickTop="1" thickBot="1" x14ac:dyDescent="0.35">
      <c r="A104" s="84"/>
      <c r="B104" s="38" t="s">
        <v>137</v>
      </c>
      <c r="C104" s="55">
        <v>26543</v>
      </c>
      <c r="D104" s="55">
        <v>27447</v>
      </c>
      <c r="E104" s="55">
        <v>27930</v>
      </c>
      <c r="F104" s="55">
        <v>28683</v>
      </c>
      <c r="G104" s="55">
        <v>132025</v>
      </c>
      <c r="H104" s="55">
        <v>134239</v>
      </c>
      <c r="I104" s="55">
        <v>135823</v>
      </c>
      <c r="J104" s="55">
        <v>136551</v>
      </c>
      <c r="K104" s="55">
        <v>147158</v>
      </c>
      <c r="L104" s="55">
        <v>152608</v>
      </c>
      <c r="M104" s="55">
        <v>156589</v>
      </c>
      <c r="N104" s="55">
        <v>162395</v>
      </c>
      <c r="O104" s="55">
        <v>166153</v>
      </c>
      <c r="P104" s="55">
        <v>174077</v>
      </c>
      <c r="Q104" s="55">
        <v>192472</v>
      </c>
      <c r="R104" s="55">
        <v>195725</v>
      </c>
      <c r="S104" s="55">
        <v>179149</v>
      </c>
    </row>
    <row r="105" spans="1:174" ht="22.2" customHeight="1" thickTop="1" x14ac:dyDescent="0.3">
      <c r="A105" s="36"/>
      <c r="B105" s="36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1:174" x14ac:dyDescent="0.3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1:174" x14ac:dyDescent="0.3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1:174" x14ac:dyDescent="0.3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1:174" x14ac:dyDescent="0.3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1:174" x14ac:dyDescent="0.3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1:174" s="27" customFormat="1" x14ac:dyDescent="0.3">
      <c r="A111" s="35"/>
      <c r="B111" s="35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1:174" s="27" customFormat="1" x14ac:dyDescent="0.3">
      <c r="A112" s="35"/>
      <c r="B112" s="35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1:19" s="27" customFormat="1" x14ac:dyDescent="0.3">
      <c r="A113" s="35"/>
      <c r="B113" s="35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1:19" s="27" customFormat="1" x14ac:dyDescent="0.3">
      <c r="A114" s="35"/>
      <c r="B114" s="35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1:19" s="27" customFormat="1" x14ac:dyDescent="0.3">
      <c r="A115" s="35"/>
      <c r="B115" s="35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1:19" s="27" customFormat="1" x14ac:dyDescent="0.3">
      <c r="A116" s="35"/>
      <c r="B116" s="35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1:19" s="27" customFormat="1" x14ac:dyDescent="0.3">
      <c r="A117" s="35"/>
      <c r="B117" s="35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1:19" s="27" customFormat="1" x14ac:dyDescent="0.3">
      <c r="A118" s="35"/>
      <c r="B118" s="35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1:19" s="27" customFormat="1" x14ac:dyDescent="0.3">
      <c r="A119" s="35"/>
      <c r="B119" s="35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1:19" s="27" customFormat="1" x14ac:dyDescent="0.3">
      <c r="A120" s="35"/>
      <c r="B120" s="35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1:19" s="27" customFormat="1" x14ac:dyDescent="0.3">
      <c r="A121" s="35"/>
      <c r="B121" s="35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1:19" s="27" customFormat="1" x14ac:dyDescent="0.3">
      <c r="A122" s="35"/>
      <c r="B122" s="35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1:19" s="27" customFormat="1" x14ac:dyDescent="0.3">
      <c r="A123" s="35"/>
      <c r="B123" s="35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1:19" s="27" customFormat="1" x14ac:dyDescent="0.3">
      <c r="A124" s="35"/>
      <c r="B124" s="35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1:19" s="27" customFormat="1" x14ac:dyDescent="0.3">
      <c r="A125" s="35"/>
      <c r="B125" s="35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1:19" s="27" customFormat="1" x14ac:dyDescent="0.3">
      <c r="A126" s="35"/>
      <c r="B126" s="35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1:19" s="27" customFormat="1" x14ac:dyDescent="0.3">
      <c r="A127" s="35"/>
      <c r="B127" s="35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1:19" s="27" customFormat="1" x14ac:dyDescent="0.3">
      <c r="A128" s="35"/>
      <c r="B128" s="35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1:19" s="27" customFormat="1" x14ac:dyDescent="0.3">
      <c r="A129" s="35"/>
      <c r="B129" s="35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</row>
    <row r="130" spans="1:19" s="27" customFormat="1" x14ac:dyDescent="0.3">
      <c r="A130" s="35"/>
      <c r="B130" s="35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1:19" s="27" customFormat="1" x14ac:dyDescent="0.3">
      <c r="A131" s="35"/>
      <c r="B131" s="35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1:19" s="27" customFormat="1" x14ac:dyDescent="0.3">
      <c r="A132" s="35"/>
      <c r="B132" s="35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</row>
  </sheetData>
  <mergeCells count="99">
    <mergeCell ref="C3:S3"/>
    <mergeCell ref="C1:S2"/>
    <mergeCell ref="B1:B3"/>
    <mergeCell ref="A99:A104"/>
    <mergeCell ref="A98:B98"/>
    <mergeCell ref="A7:B7"/>
    <mergeCell ref="A5:B5"/>
    <mergeCell ref="A9:B9"/>
    <mergeCell ref="A11:B11"/>
    <mergeCell ref="A4:B4"/>
    <mergeCell ref="A13:B13"/>
    <mergeCell ref="A15:B15"/>
    <mergeCell ref="A18:B18"/>
    <mergeCell ref="A20:B20"/>
    <mergeCell ref="A22:B22"/>
    <mergeCell ref="A24:B24"/>
    <mergeCell ref="A26:B26"/>
    <mergeCell ref="A28:B28"/>
    <mergeCell ref="A30:B30"/>
    <mergeCell ref="A33:B33"/>
    <mergeCell ref="A53:B53"/>
    <mergeCell ref="A35:B35"/>
    <mergeCell ref="A37:B37"/>
    <mergeCell ref="A39:B39"/>
    <mergeCell ref="A41:B41"/>
    <mergeCell ref="A43:B43"/>
    <mergeCell ref="A38:B38"/>
    <mergeCell ref="A40:B40"/>
    <mergeCell ref="A42:B42"/>
    <mergeCell ref="A44:B44"/>
    <mergeCell ref="A46:B46"/>
    <mergeCell ref="A48:B48"/>
    <mergeCell ref="A73:B73"/>
    <mergeCell ref="A55:B55"/>
    <mergeCell ref="A57:B57"/>
    <mergeCell ref="A59:B59"/>
    <mergeCell ref="A61:B61"/>
    <mergeCell ref="A63:B63"/>
    <mergeCell ref="A70:B70"/>
    <mergeCell ref="A72:B72"/>
    <mergeCell ref="A65:B65"/>
    <mergeCell ref="A67:B67"/>
    <mergeCell ref="A69:B69"/>
    <mergeCell ref="A71:B71"/>
    <mergeCell ref="A75:B75"/>
    <mergeCell ref="A77:B77"/>
    <mergeCell ref="A79:B79"/>
    <mergeCell ref="A81:B81"/>
    <mergeCell ref="A83:B83"/>
    <mergeCell ref="A85:B85"/>
    <mergeCell ref="A87:B87"/>
    <mergeCell ref="A89:B89"/>
    <mergeCell ref="A91:B91"/>
    <mergeCell ref="A93:B93"/>
    <mergeCell ref="A95:B95"/>
    <mergeCell ref="A97:B97"/>
    <mergeCell ref="A8:B8"/>
    <mergeCell ref="A10:B10"/>
    <mergeCell ref="A12:B12"/>
    <mergeCell ref="A14:B14"/>
    <mergeCell ref="A16:B16"/>
    <mergeCell ref="A19:B19"/>
    <mergeCell ref="A21:B21"/>
    <mergeCell ref="A23:B23"/>
    <mergeCell ref="A25:B25"/>
    <mergeCell ref="A27:B27"/>
    <mergeCell ref="A29:B29"/>
    <mergeCell ref="A31:B31"/>
    <mergeCell ref="A34:B34"/>
    <mergeCell ref="A36:B36"/>
    <mergeCell ref="A50:B50"/>
    <mergeCell ref="A52:B52"/>
    <mergeCell ref="A45:B45"/>
    <mergeCell ref="A47:B47"/>
    <mergeCell ref="A49:B49"/>
    <mergeCell ref="A51:B51"/>
    <mergeCell ref="A66:B66"/>
    <mergeCell ref="A68:B68"/>
    <mergeCell ref="A54:B54"/>
    <mergeCell ref="A56:B56"/>
    <mergeCell ref="A58:B58"/>
    <mergeCell ref="A60:B60"/>
    <mergeCell ref="A62:B62"/>
    <mergeCell ref="A17:B17"/>
    <mergeCell ref="A32:B32"/>
    <mergeCell ref="A94:B94"/>
    <mergeCell ref="A96:B96"/>
    <mergeCell ref="A6:B6"/>
    <mergeCell ref="A84:B84"/>
    <mergeCell ref="A86:B86"/>
    <mergeCell ref="A88:B88"/>
    <mergeCell ref="A90:B90"/>
    <mergeCell ref="A92:B92"/>
    <mergeCell ref="A74:B74"/>
    <mergeCell ref="A76:B76"/>
    <mergeCell ref="A78:B78"/>
    <mergeCell ref="A80:B80"/>
    <mergeCell ref="A82:B82"/>
    <mergeCell ref="A64:B64"/>
  </mergeCells>
  <printOptions horizontalCentered="1"/>
  <pageMargins left="0.7" right="0.7" top="0.75" bottom="0.75" header="0.3" footer="0.3"/>
  <pageSetup paperSize="5" orientation="landscape" r:id="rId1"/>
  <headerFooter>
    <oddFooter>&amp;L&amp;"Arial,Regular"&amp;8DOH 631-106 Rev August 2023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FF14F-F1B0-42E3-831D-5A54D376E2CB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20EB2E-965D-401A-A028-8D1A85A77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7C8596-E5A2-4E90-9E78-AEB745570B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EMS</vt:lpstr>
      <vt:lpstr>Facilities</vt:lpstr>
      <vt:lpstr>Professions</vt:lpstr>
    </vt:vector>
  </TitlesOfParts>
  <Manager/>
  <Company>Washington State 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Moghaddami, Mina R (DOH)</dc:creator>
  <cp:keywords/>
  <dc:description/>
  <cp:lastModifiedBy>Wicklund, Renee (DOH)</cp:lastModifiedBy>
  <cp:revision/>
  <dcterms:created xsi:type="dcterms:W3CDTF">2023-05-01T17:29:22Z</dcterms:created>
  <dcterms:modified xsi:type="dcterms:W3CDTF">2024-08-21T15:12:55Z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2023-05-01T20:50:13Z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9da16305-b76c-4cb5-9d33-af361dbe1e16</vt:lpwstr>
  </property>
  <property fmtid="{D5CDD505-2E9C-101B-9397-08002B2CF9AE}" pid="8" name="MSIP_Label_1520fa42-cf58-4c22-8b93-58cf1d3bd1cb_ContentBits">
    <vt:lpwstr>0</vt:lpwstr>
  </property>
</Properties>
</file>