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Exp Code Ag Pgs6&amp;7-DO NOT INPUT" sheetId="1" r:id="rId1"/>
  </sheets>
  <definedNames>
    <definedName name="_xlnm.Print_Titles" localSheetId="0">'Exp Code Ag Pgs6&amp;7-DO NOT INPUT'!$1:$4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DO NOT INPUT - TABULATES OFF THE 35 INDIVIDUAL LHJ WORKSHEETS</t>
        </r>
      </text>
    </comment>
  </commentList>
</comments>
</file>

<file path=xl/sharedStrings.xml><?xml version="1.0" encoding="utf-8"?>
<sst xmlns="http://schemas.openxmlformats.org/spreadsheetml/2006/main" count="94" uniqueCount="86">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</sst>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/>
      <right style="medium"/>
      <top/>
      <bottom/>
    </border>
    <border>
      <left style="double"/>
      <right style="double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medium"/>
      <right style="double"/>
      <top/>
      <bottom style="thin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double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0" fontId="2" fillId="0" borderId="14" xfId="61" applyFill="1" applyBorder="1">
      <alignment/>
      <protection/>
    </xf>
    <xf numFmtId="38" fontId="2" fillId="0" borderId="15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2" xfId="61" applyNumberFormat="1" applyBorder="1">
      <alignment/>
      <protection/>
    </xf>
    <xf numFmtId="164" fontId="2" fillId="0" borderId="23" xfId="61" applyNumberFormat="1" applyBorder="1">
      <alignment/>
      <protection/>
    </xf>
    <xf numFmtId="3" fontId="2" fillId="0" borderId="24" xfId="61" applyNumberFormat="1" applyBorder="1">
      <alignment/>
      <protection/>
    </xf>
    <xf numFmtId="164" fontId="2" fillId="0" borderId="25" xfId="61" applyNumberFormat="1" applyBorder="1">
      <alignment/>
      <protection/>
    </xf>
    <xf numFmtId="3" fontId="2" fillId="33" borderId="22" xfId="61" applyNumberFormat="1" applyFill="1" applyBorder="1" applyAlignment="1">
      <alignment horizontal="center"/>
      <protection/>
    </xf>
    <xf numFmtId="164" fontId="2" fillId="0" borderId="23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19" xfId="61" applyFill="1" applyBorder="1" applyAlignment="1">
      <alignment horizontal="center" wrapText="1"/>
      <protection/>
    </xf>
    <xf numFmtId="2" fontId="2" fillId="0" borderId="21" xfId="61" applyNumberFormat="1" applyFill="1" applyBorder="1" applyAlignment="1">
      <alignment horizontal="left"/>
      <protection/>
    </xf>
    <xf numFmtId="0" fontId="2" fillId="0" borderId="26" xfId="61" applyFill="1" applyBorder="1">
      <alignment/>
      <protection/>
    </xf>
    <xf numFmtId="38" fontId="2" fillId="0" borderId="27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19" xfId="61" applyNumberFormat="1" applyFill="1" applyBorder="1" applyAlignment="1">
      <alignment horizontal="left"/>
      <protection/>
    </xf>
    <xf numFmtId="0" fontId="3" fillId="0" borderId="28" xfId="61" applyFont="1" applyFill="1" applyBorder="1" applyAlignment="1">
      <alignment horizontal="centerContinuous"/>
      <protection/>
    </xf>
    <xf numFmtId="0" fontId="2" fillId="0" borderId="29" xfId="61" applyFill="1" applyBorder="1" applyAlignment="1">
      <alignment horizontal="centerContinuous"/>
      <protection/>
    </xf>
    <xf numFmtId="3" fontId="2" fillId="0" borderId="30" xfId="61" applyNumberFormat="1" applyFill="1" applyBorder="1" applyAlignment="1">
      <alignment horizontal="centerContinuous"/>
      <protection/>
    </xf>
    <xf numFmtId="3" fontId="2" fillId="0" borderId="31" xfId="61" applyNumberFormat="1" applyFill="1" applyBorder="1" applyAlignment="1">
      <alignment horizontal="center"/>
      <protection/>
    </xf>
    <xf numFmtId="164" fontId="2" fillId="0" borderId="32" xfId="61" applyNumberFormat="1" applyFill="1" applyBorder="1" applyAlignment="1">
      <alignment horizontal="center"/>
      <protection/>
    </xf>
    <xf numFmtId="164" fontId="2" fillId="0" borderId="23" xfId="61" applyNumberFormat="1" applyFill="1" applyBorder="1">
      <alignment/>
      <protection/>
    </xf>
    <xf numFmtId="3" fontId="2" fillId="0" borderId="22" xfId="61" applyNumberFormat="1" applyFill="1" applyBorder="1">
      <alignment/>
      <protection/>
    </xf>
    <xf numFmtId="3" fontId="2" fillId="0" borderId="24" xfId="61" applyNumberFormat="1" applyFill="1" applyBorder="1">
      <alignment/>
      <protection/>
    </xf>
    <xf numFmtId="164" fontId="2" fillId="0" borderId="25" xfId="61" applyNumberFormat="1" applyFill="1" applyBorder="1">
      <alignment/>
      <protection/>
    </xf>
    <xf numFmtId="3" fontId="3" fillId="0" borderId="33" xfId="61" applyNumberFormat="1" applyFont="1" applyFill="1" applyBorder="1">
      <alignment/>
      <protection/>
    </xf>
    <xf numFmtId="164" fontId="3" fillId="0" borderId="34" xfId="61" applyNumberFormat="1" applyFont="1" applyFill="1" applyBorder="1">
      <alignment/>
      <protection/>
    </xf>
    <xf numFmtId="3" fontId="2" fillId="0" borderId="22" xfId="61" applyNumberFormat="1" applyFill="1" applyBorder="1" applyAlignment="1">
      <alignment horizontal="center"/>
      <protection/>
    </xf>
    <xf numFmtId="164" fontId="2" fillId="0" borderId="23" xfId="61" applyNumberFormat="1" applyFill="1" applyBorder="1" applyAlignment="1">
      <alignment horizontal="center"/>
      <protection/>
    </xf>
    <xf numFmtId="0" fontId="0" fillId="0" borderId="0" xfId="0" applyAlignment="1">
      <alignment/>
    </xf>
    <xf numFmtId="0" fontId="2" fillId="0" borderId="35" xfId="61" applyFill="1" applyBorder="1" applyAlignment="1">
      <alignment horizontal="center" wrapText="1"/>
      <protection/>
    </xf>
    <xf numFmtId="0" fontId="3" fillId="0" borderId="13" xfId="61" applyFont="1" applyBorder="1">
      <alignment/>
      <protection/>
    </xf>
    <xf numFmtId="0" fontId="2" fillId="0" borderId="36" xfId="6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5" xfId="61" applyNumberFormat="1" applyFont="1" applyFill="1" applyBorder="1" applyAlignment="1">
      <alignment horizontal="right"/>
      <protection/>
    </xf>
    <xf numFmtId="38" fontId="3" fillId="34" borderId="23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37" xfId="61" applyNumberFormat="1" applyFont="1" applyFill="1" applyBorder="1" applyAlignment="1">
      <alignment horizontal="left"/>
      <protection/>
    </xf>
    <xf numFmtId="0" fontId="3" fillId="0" borderId="38" xfId="61" applyFont="1" applyFill="1" applyBorder="1" applyAlignment="1">
      <alignment/>
      <protection/>
    </xf>
    <xf numFmtId="38" fontId="3" fillId="0" borderId="39" xfId="61" applyNumberFormat="1" applyFont="1" applyFill="1" applyBorder="1" applyAlignment="1">
      <alignment horizontal="right"/>
      <protection/>
    </xf>
    <xf numFmtId="38" fontId="3" fillId="0" borderId="40" xfId="61" applyNumberFormat="1" applyFont="1" applyFill="1" applyBorder="1" applyAlignment="1">
      <alignment horizontal="right"/>
      <protection/>
    </xf>
    <xf numFmtId="38" fontId="3" fillId="0" borderId="37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0" fontId="2" fillId="0" borderId="43" xfId="61" applyFill="1" applyBorder="1" applyAlignment="1">
      <alignment horizontal="right"/>
      <protection/>
    </xf>
    <xf numFmtId="3" fontId="3" fillId="0" borderId="24" xfId="61" applyNumberFormat="1" applyFont="1" applyFill="1" applyBorder="1" applyAlignment="1">
      <alignment horizontal="center"/>
      <protection/>
    </xf>
    <xf numFmtId="3" fontId="3" fillId="0" borderId="25" xfId="61" applyNumberFormat="1" applyFont="1" applyFill="1" applyBorder="1" applyAlignment="1">
      <alignment horizontal="center"/>
      <protection/>
    </xf>
    <xf numFmtId="38" fontId="3" fillId="0" borderId="38" xfId="61" applyNumberFormat="1" applyFont="1" applyFill="1" applyBorder="1" applyAlignment="1">
      <alignment horizontal="right"/>
      <protection/>
    </xf>
    <xf numFmtId="3" fontId="2" fillId="0" borderId="44" xfId="61" applyNumberFormat="1" applyFill="1" applyBorder="1" applyAlignment="1" quotePrefix="1">
      <alignment horizontal="center" wrapText="1"/>
      <protection/>
    </xf>
    <xf numFmtId="0" fontId="2" fillId="0" borderId="45" xfId="61" applyBorder="1">
      <alignment/>
      <protection/>
    </xf>
    <xf numFmtId="0" fontId="2" fillId="0" borderId="44" xfId="61" applyFill="1" applyBorder="1" applyAlignment="1">
      <alignment horizontal="center" wrapText="1"/>
      <protection/>
    </xf>
    <xf numFmtId="0" fontId="2" fillId="0" borderId="46" xfId="61" applyBorder="1" applyAlignment="1">
      <alignment horizontal="center"/>
      <protection/>
    </xf>
    <xf numFmtId="10" fontId="2" fillId="0" borderId="47" xfId="61" applyNumberFormat="1" applyFont="1" applyBorder="1" applyAlignment="1">
      <alignment horizontal="left" indent="2"/>
      <protection/>
    </xf>
    <xf numFmtId="10" fontId="2" fillId="0" borderId="43" xfId="61" applyNumberFormat="1" applyFont="1" applyBorder="1" applyAlignment="1">
      <alignment horizontal="left" indent="2"/>
      <protection/>
    </xf>
    <xf numFmtId="10" fontId="2" fillId="0" borderId="43" xfId="61" applyNumberFormat="1" applyFont="1" applyFill="1" applyBorder="1" applyAlignment="1">
      <alignment horizontal="left" indent="2"/>
      <protection/>
    </xf>
    <xf numFmtId="10" fontId="2" fillId="0" borderId="47" xfId="61" applyNumberFormat="1" applyFont="1" applyFill="1" applyBorder="1" applyAlignment="1">
      <alignment horizontal="left" indent="2"/>
      <protection/>
    </xf>
    <xf numFmtId="3" fontId="2" fillId="0" borderId="22" xfId="61" applyNumberFormat="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2" fillId="0" borderId="48" xfId="61" applyFont="1" applyFill="1" applyBorder="1" applyAlignment="1">
      <alignment horizontal="center" wrapText="1"/>
      <protection/>
    </xf>
    <xf numFmtId="0" fontId="2" fillId="0" borderId="44" xfId="61" applyFont="1" applyFill="1" applyBorder="1" applyAlignment="1">
      <alignment horizontal="center" wrapText="1"/>
      <protection/>
    </xf>
    <xf numFmtId="0" fontId="2" fillId="0" borderId="35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10" fontId="3" fillId="0" borderId="50" xfId="61" applyNumberFormat="1" applyFont="1" applyFill="1" applyBorder="1" applyAlignment="1">
      <alignment horizontal="left"/>
      <protection/>
    </xf>
    <xf numFmtId="0" fontId="2" fillId="0" borderId="51" xfId="61" applyFont="1" applyFill="1" applyBorder="1" applyAlignment="1">
      <alignment horizontal="left"/>
      <protection/>
    </xf>
    <xf numFmtId="10" fontId="2" fillId="0" borderId="47" xfId="61" applyNumberFormat="1" applyFont="1" applyFill="1" applyBorder="1" applyAlignment="1">
      <alignment horizontal="left"/>
      <protection/>
    </xf>
    <xf numFmtId="0" fontId="43" fillId="0" borderId="52" xfId="0" applyFont="1" applyBorder="1" applyAlignment="1">
      <alignment/>
    </xf>
    <xf numFmtId="3" fontId="43" fillId="0" borderId="53" xfId="0" applyNumberFormat="1" applyFont="1" applyBorder="1" applyAlignment="1">
      <alignment/>
    </xf>
    <xf numFmtId="164" fontId="43" fillId="0" borderId="54" xfId="0" applyNumberFormat="1" applyFont="1" applyBorder="1" applyAlignment="1">
      <alignment/>
    </xf>
    <xf numFmtId="10" fontId="2" fillId="0" borderId="43" xfId="61" applyNumberFormat="1" applyFont="1" applyBorder="1" applyAlignment="1">
      <alignment horizontal="left" wrapText="1" indent="1"/>
      <protection/>
    </xf>
    <xf numFmtId="166" fontId="3" fillId="0" borderId="0" xfId="61" applyNumberFormat="1" applyFont="1" applyBorder="1">
      <alignment/>
      <protection/>
    </xf>
    <xf numFmtId="38" fontId="2" fillId="0" borderId="55" xfId="61" applyNumberFormat="1" applyFill="1" applyBorder="1" applyAlignment="1">
      <alignment horizontal="right"/>
      <protection/>
    </xf>
    <xf numFmtId="38" fontId="3" fillId="34" borderId="55" xfId="61" applyNumberFormat="1" applyFont="1" applyFill="1" applyBorder="1" applyAlignment="1">
      <alignment horizontal="right"/>
      <protection/>
    </xf>
    <xf numFmtId="38" fontId="2" fillId="0" borderId="56" xfId="61" applyNumberFormat="1" applyFill="1" applyBorder="1" applyAlignment="1">
      <alignment horizontal="right"/>
      <protection/>
    </xf>
    <xf numFmtId="38" fontId="2" fillId="0" borderId="57" xfId="61" applyNumberFormat="1" applyFill="1" applyBorder="1" applyAlignment="1">
      <alignment horizontal="right"/>
      <protection/>
    </xf>
    <xf numFmtId="38" fontId="3" fillId="34" borderId="12" xfId="61" applyNumberFormat="1" applyFont="1" applyFill="1" applyBorder="1" applyAlignment="1">
      <alignment horizontal="right"/>
      <protection/>
    </xf>
    <xf numFmtId="0" fontId="0" fillId="0" borderId="14" xfId="0" applyBorder="1" applyAlignment="1">
      <alignment horizontal="center"/>
    </xf>
    <xf numFmtId="0" fontId="2" fillId="0" borderId="58" xfId="61" applyFont="1" applyBorder="1" applyAlignment="1">
      <alignment horizontal="center"/>
      <protection/>
    </xf>
    <xf numFmtId="0" fontId="2" fillId="0" borderId="58" xfId="61" applyBorder="1" applyAlignment="1">
      <alignment horizontal="center"/>
      <protection/>
    </xf>
    <xf numFmtId="0" fontId="2" fillId="0" borderId="4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showZeros="0" tabSelected="1" view="pageLayout" workbookViewId="0" topLeftCell="A1">
      <selection activeCell="C1" sqref="C1:O78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16" t="s">
        <v>82</v>
      </c>
      <c r="B1" s="4"/>
      <c r="C1" s="23">
        <v>6882400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5">
      <c r="A2" s="47" t="s">
        <v>10</v>
      </c>
      <c r="B2" s="3"/>
      <c r="C2" s="88">
        <v>2923.92</v>
      </c>
      <c r="D2" s="2"/>
      <c r="E2" s="1"/>
      <c r="F2" s="1"/>
      <c r="G2" s="1"/>
      <c r="H2" s="1"/>
      <c r="I2" s="1"/>
      <c r="J2" s="1"/>
      <c r="K2" s="1"/>
      <c r="L2" s="3"/>
      <c r="M2" s="55"/>
      <c r="N2" s="3"/>
    </row>
    <row r="3" spans="1:15" ht="15">
      <c r="A3" s="48"/>
      <c r="B3" s="1"/>
      <c r="C3" s="68"/>
      <c r="D3" s="8"/>
      <c r="E3" s="95" t="s">
        <v>74</v>
      </c>
      <c r="F3" s="96"/>
      <c r="G3" s="96"/>
      <c r="H3" s="96"/>
      <c r="I3" s="96"/>
      <c r="J3" s="96"/>
      <c r="K3" s="95" t="s">
        <v>73</v>
      </c>
      <c r="L3" s="96"/>
      <c r="M3" s="97" t="s">
        <v>72</v>
      </c>
      <c r="N3" s="94"/>
      <c r="O3" s="70"/>
    </row>
    <row r="4" spans="1:15" ht="69" customHeight="1" thickBot="1">
      <c r="A4" s="25" t="s">
        <v>78</v>
      </c>
      <c r="B4" s="24" t="s">
        <v>77</v>
      </c>
      <c r="C4" s="67" t="s">
        <v>0</v>
      </c>
      <c r="D4" s="46" t="s">
        <v>11</v>
      </c>
      <c r="E4" s="69" t="s">
        <v>1</v>
      </c>
      <c r="F4" s="80" t="s">
        <v>84</v>
      </c>
      <c r="G4" s="80" t="s">
        <v>12</v>
      </c>
      <c r="H4" s="80" t="s">
        <v>48</v>
      </c>
      <c r="I4" s="80" t="s">
        <v>85</v>
      </c>
      <c r="J4" s="79" t="s">
        <v>6</v>
      </c>
      <c r="K4" s="78" t="s">
        <v>7</v>
      </c>
      <c r="L4" s="79" t="s">
        <v>71</v>
      </c>
      <c r="M4" s="78" t="s">
        <v>70</v>
      </c>
      <c r="N4" s="77" t="s">
        <v>9</v>
      </c>
      <c r="O4" s="69" t="s">
        <v>13</v>
      </c>
    </row>
    <row r="5" spans="1:15" ht="15">
      <c r="A5" s="26">
        <v>562.1</v>
      </c>
      <c r="B5" s="27" t="s">
        <v>14</v>
      </c>
      <c r="C5" s="89">
        <v>20193043.56</v>
      </c>
      <c r="D5" s="28">
        <v>28559061.240000002</v>
      </c>
      <c r="E5" s="92">
        <v>158</v>
      </c>
      <c r="F5" s="15">
        <v>2525746</v>
      </c>
      <c r="G5" s="15">
        <v>282954</v>
      </c>
      <c r="H5" s="15">
        <v>1296422</v>
      </c>
      <c r="I5" s="15">
        <v>5725941.5</v>
      </c>
      <c r="J5" s="5">
        <v>510452.5</v>
      </c>
      <c r="K5" s="10">
        <v>435718.01</v>
      </c>
      <c r="L5" s="5">
        <v>1225180.98</v>
      </c>
      <c r="M5" s="10">
        <v>7696462.65</v>
      </c>
      <c r="N5" s="5">
        <v>9510996.5</v>
      </c>
      <c r="O5" s="9">
        <v>-650970.8999999999</v>
      </c>
    </row>
    <row r="6" spans="1:15" ht="15">
      <c r="A6" s="29">
        <v>562.21</v>
      </c>
      <c r="B6" s="30" t="s">
        <v>15</v>
      </c>
      <c r="C6" s="89">
        <v>0</v>
      </c>
      <c r="D6" s="11">
        <v>0</v>
      </c>
      <c r="E6" s="89">
        <v>0</v>
      </c>
      <c r="F6" s="6">
        <v>0</v>
      </c>
      <c r="G6" s="6">
        <v>0</v>
      </c>
      <c r="H6" s="6">
        <v>0</v>
      </c>
      <c r="I6" s="6">
        <v>0</v>
      </c>
      <c r="J6" s="5">
        <v>0</v>
      </c>
      <c r="K6" s="9">
        <v>0</v>
      </c>
      <c r="L6" s="5">
        <v>0</v>
      </c>
      <c r="M6" s="9">
        <v>0</v>
      </c>
      <c r="N6" s="5">
        <v>0</v>
      </c>
      <c r="O6" s="9">
        <v>0</v>
      </c>
    </row>
    <row r="7" spans="1:15" ht="15">
      <c r="A7" s="29">
        <v>562.22</v>
      </c>
      <c r="B7" s="76" t="s">
        <v>59</v>
      </c>
      <c r="C7" s="89">
        <v>45008925.21</v>
      </c>
      <c r="D7" s="11">
        <v>44641519.089999996</v>
      </c>
      <c r="E7" s="89">
        <v>0</v>
      </c>
      <c r="F7" s="6">
        <v>924707</v>
      </c>
      <c r="G7" s="6">
        <v>17960</v>
      </c>
      <c r="H7" s="6">
        <v>114465</v>
      </c>
      <c r="I7" s="6">
        <v>2983007</v>
      </c>
      <c r="J7" s="5">
        <v>2138330.62</v>
      </c>
      <c r="K7" s="9">
        <v>3754594.4</v>
      </c>
      <c r="L7" s="5">
        <v>5850591.220000001</v>
      </c>
      <c r="M7" s="9">
        <v>9160388</v>
      </c>
      <c r="N7" s="5">
        <v>19253337.64</v>
      </c>
      <c r="O7" s="9">
        <v>444138.20999999996</v>
      </c>
    </row>
    <row r="8" spans="1:15" ht="15">
      <c r="A8" s="29">
        <v>562.24</v>
      </c>
      <c r="B8" s="30" t="s">
        <v>16</v>
      </c>
      <c r="C8" s="89">
        <v>10019462.73</v>
      </c>
      <c r="D8" s="11">
        <v>11016713.28</v>
      </c>
      <c r="E8" s="89">
        <v>22813</v>
      </c>
      <c r="F8" s="6">
        <v>116179</v>
      </c>
      <c r="G8" s="6">
        <v>7840</v>
      </c>
      <c r="H8" s="6">
        <v>123332</v>
      </c>
      <c r="I8" s="6">
        <v>12980</v>
      </c>
      <c r="J8" s="5">
        <v>138639.97</v>
      </c>
      <c r="K8" s="9">
        <v>89969</v>
      </c>
      <c r="L8" s="5">
        <v>932804.9199999999</v>
      </c>
      <c r="M8" s="9">
        <v>1703102.74</v>
      </c>
      <c r="N8" s="5">
        <v>7484968.65</v>
      </c>
      <c r="O8" s="9">
        <v>384084</v>
      </c>
    </row>
    <row r="9" spans="1:15" ht="15">
      <c r="A9" s="29">
        <v>562.25</v>
      </c>
      <c r="B9" s="76" t="s">
        <v>60</v>
      </c>
      <c r="C9" s="89">
        <v>5748771.3</v>
      </c>
      <c r="D9" s="11">
        <v>5245539.3</v>
      </c>
      <c r="E9" s="89">
        <v>37247</v>
      </c>
      <c r="F9" s="6">
        <v>414637</v>
      </c>
      <c r="G9" s="6">
        <v>15070</v>
      </c>
      <c r="H9" s="6">
        <v>388</v>
      </c>
      <c r="I9" s="6">
        <v>87191</v>
      </c>
      <c r="J9" s="5">
        <v>2081629</v>
      </c>
      <c r="K9" s="9">
        <v>1409211.3</v>
      </c>
      <c r="L9" s="5">
        <v>748280</v>
      </c>
      <c r="M9" s="9">
        <v>70942</v>
      </c>
      <c r="N9" s="5">
        <v>177743</v>
      </c>
      <c r="O9" s="9">
        <v>203201</v>
      </c>
    </row>
    <row r="10" spans="1:15" ht="15">
      <c r="A10" s="29">
        <v>562.26</v>
      </c>
      <c r="B10" s="76" t="s">
        <v>51</v>
      </c>
      <c r="C10" s="89">
        <v>8003003.01</v>
      </c>
      <c r="D10" s="11">
        <v>6523278.01</v>
      </c>
      <c r="E10" s="89">
        <v>1271646</v>
      </c>
      <c r="F10" s="6">
        <v>8400</v>
      </c>
      <c r="G10" s="6">
        <v>24287</v>
      </c>
      <c r="H10" s="6">
        <v>1060</v>
      </c>
      <c r="I10" s="6">
        <v>1728296</v>
      </c>
      <c r="J10" s="5">
        <v>10314</v>
      </c>
      <c r="K10" s="9">
        <v>93908</v>
      </c>
      <c r="L10" s="5">
        <v>106845.53</v>
      </c>
      <c r="M10" s="9">
        <v>1800125.9</v>
      </c>
      <c r="N10" s="5">
        <v>1450681.58</v>
      </c>
      <c r="O10" s="9">
        <v>27714</v>
      </c>
    </row>
    <row r="11" spans="1:15" ht="15">
      <c r="A11" s="29">
        <v>562.27</v>
      </c>
      <c r="B11" s="76" t="s">
        <v>52</v>
      </c>
      <c r="C11" s="89">
        <v>2257019</v>
      </c>
      <c r="D11" s="11">
        <v>1165408</v>
      </c>
      <c r="E11" s="89">
        <v>85069</v>
      </c>
      <c r="F11" s="6">
        <v>10443</v>
      </c>
      <c r="G11" s="6">
        <v>0</v>
      </c>
      <c r="H11" s="6">
        <v>0</v>
      </c>
      <c r="I11" s="6">
        <v>0</v>
      </c>
      <c r="J11" s="5">
        <v>0</v>
      </c>
      <c r="K11" s="9">
        <v>549694</v>
      </c>
      <c r="L11" s="5">
        <v>11063</v>
      </c>
      <c r="M11" s="9">
        <v>49759</v>
      </c>
      <c r="N11" s="5">
        <v>459149</v>
      </c>
      <c r="O11" s="9">
        <v>231</v>
      </c>
    </row>
    <row r="12" spans="1:15" ht="15">
      <c r="A12" s="29">
        <v>562.28</v>
      </c>
      <c r="B12" s="76" t="s">
        <v>61</v>
      </c>
      <c r="C12" s="89">
        <v>20377448</v>
      </c>
      <c r="D12" s="11">
        <v>21117313</v>
      </c>
      <c r="E12" s="89">
        <v>0</v>
      </c>
      <c r="F12" s="6">
        <v>68134</v>
      </c>
      <c r="G12" s="6">
        <v>38150</v>
      </c>
      <c r="H12" s="6">
        <v>1209</v>
      </c>
      <c r="I12" s="6">
        <v>1246746</v>
      </c>
      <c r="J12" s="5">
        <v>0</v>
      </c>
      <c r="K12" s="9">
        <v>17503381</v>
      </c>
      <c r="L12" s="5">
        <v>21856</v>
      </c>
      <c r="M12" s="9">
        <v>2065228</v>
      </c>
      <c r="N12" s="5">
        <v>-29197</v>
      </c>
      <c r="O12" s="9">
        <v>201806</v>
      </c>
    </row>
    <row r="13" spans="1:15" ht="15">
      <c r="A13" s="29">
        <v>562.29</v>
      </c>
      <c r="B13" s="76" t="s">
        <v>53</v>
      </c>
      <c r="C13" s="89">
        <v>34209225.86</v>
      </c>
      <c r="D13" s="11">
        <v>24800262.6</v>
      </c>
      <c r="E13" s="89">
        <v>45000</v>
      </c>
      <c r="F13" s="6">
        <v>223938</v>
      </c>
      <c r="G13" s="6">
        <v>595</v>
      </c>
      <c r="H13" s="6">
        <v>53605</v>
      </c>
      <c r="I13" s="6">
        <v>436916</v>
      </c>
      <c r="J13" s="5">
        <v>1891366</v>
      </c>
      <c r="K13" s="9">
        <v>230606.51</v>
      </c>
      <c r="L13" s="5">
        <v>5346585</v>
      </c>
      <c r="M13" s="9">
        <v>4448125.970000001</v>
      </c>
      <c r="N13" s="5">
        <v>9054861.12</v>
      </c>
      <c r="O13" s="9">
        <v>3068664</v>
      </c>
    </row>
    <row r="14" spans="1:15" ht="15">
      <c r="A14" s="29">
        <v>562.32</v>
      </c>
      <c r="B14" s="30" t="s">
        <v>17</v>
      </c>
      <c r="C14" s="89">
        <v>9075332.32</v>
      </c>
      <c r="D14" s="11">
        <v>8880737.600000001</v>
      </c>
      <c r="E14" s="89">
        <v>30042</v>
      </c>
      <c r="F14" s="6">
        <v>668391</v>
      </c>
      <c r="G14" s="6">
        <v>816945</v>
      </c>
      <c r="H14" s="6">
        <v>14700</v>
      </c>
      <c r="I14" s="6">
        <v>444197</v>
      </c>
      <c r="J14" s="5">
        <v>1774</v>
      </c>
      <c r="K14" s="9">
        <v>2155039.02</v>
      </c>
      <c r="L14" s="5">
        <v>462897.64</v>
      </c>
      <c r="M14" s="9">
        <v>407716.11</v>
      </c>
      <c r="N14" s="5">
        <v>2379580.83</v>
      </c>
      <c r="O14" s="9">
        <v>1499455</v>
      </c>
    </row>
    <row r="15" spans="1:15" ht="15">
      <c r="A15" s="29">
        <v>562.33</v>
      </c>
      <c r="B15" s="76" t="s">
        <v>62</v>
      </c>
      <c r="C15" s="89">
        <v>7673765.38</v>
      </c>
      <c r="D15" s="11">
        <v>7257353.53</v>
      </c>
      <c r="E15" s="89">
        <v>545211</v>
      </c>
      <c r="F15" s="6">
        <v>1189457</v>
      </c>
      <c r="G15" s="6">
        <v>227814</v>
      </c>
      <c r="H15" s="6">
        <v>5521</v>
      </c>
      <c r="I15" s="6">
        <v>177184</v>
      </c>
      <c r="J15" s="5">
        <v>0</v>
      </c>
      <c r="K15" s="9">
        <v>2828652</v>
      </c>
      <c r="L15" s="5">
        <v>45686.96</v>
      </c>
      <c r="M15" s="9">
        <v>1588483.96</v>
      </c>
      <c r="N15" s="5">
        <v>434026.61</v>
      </c>
      <c r="O15" s="9">
        <v>215317</v>
      </c>
    </row>
    <row r="16" spans="1:15" ht="15">
      <c r="A16" s="29">
        <v>562.34</v>
      </c>
      <c r="B16" s="30" t="s">
        <v>18</v>
      </c>
      <c r="C16" s="89">
        <v>9002106.899999999</v>
      </c>
      <c r="D16" s="11">
        <v>9109072.77</v>
      </c>
      <c r="E16" s="89">
        <v>0</v>
      </c>
      <c r="F16" s="6">
        <v>1072289</v>
      </c>
      <c r="G16" s="6">
        <v>226687</v>
      </c>
      <c r="H16" s="6">
        <v>162862</v>
      </c>
      <c r="I16" s="6">
        <v>525338</v>
      </c>
      <c r="J16" s="5">
        <v>160</v>
      </c>
      <c r="K16" s="9">
        <v>709591.48</v>
      </c>
      <c r="L16" s="5">
        <v>270306.33</v>
      </c>
      <c r="M16" s="9">
        <v>4847873.91</v>
      </c>
      <c r="N16" s="5">
        <v>862074.65</v>
      </c>
      <c r="O16" s="9">
        <v>431890.4</v>
      </c>
    </row>
    <row r="17" spans="1:15" ht="15">
      <c r="A17" s="29">
        <v>562.35</v>
      </c>
      <c r="B17" s="30" t="s">
        <v>19</v>
      </c>
      <c r="C17" s="89">
        <v>19266226.52</v>
      </c>
      <c r="D17" s="11">
        <v>18739265.6</v>
      </c>
      <c r="E17" s="89">
        <v>4051147</v>
      </c>
      <c r="F17" s="6">
        <v>128332</v>
      </c>
      <c r="G17" s="6">
        <v>13702</v>
      </c>
      <c r="H17" s="6">
        <v>1576</v>
      </c>
      <c r="I17" s="6">
        <v>411200</v>
      </c>
      <c r="J17" s="5">
        <v>4733</v>
      </c>
      <c r="K17" s="9">
        <v>3817946.7199999997</v>
      </c>
      <c r="L17" s="5">
        <v>7107577.2</v>
      </c>
      <c r="M17" s="9">
        <v>2698049.3800000004</v>
      </c>
      <c r="N17" s="5">
        <v>251422.08</v>
      </c>
      <c r="O17" s="9">
        <v>253580.22</v>
      </c>
    </row>
    <row r="18" spans="1:15" ht="15">
      <c r="A18" s="29">
        <v>562.39</v>
      </c>
      <c r="B18" s="30" t="s">
        <v>20</v>
      </c>
      <c r="C18" s="89">
        <v>5138962.76</v>
      </c>
      <c r="D18" s="11">
        <v>5196025.75</v>
      </c>
      <c r="E18" s="89">
        <v>0</v>
      </c>
      <c r="F18" s="6">
        <v>470923</v>
      </c>
      <c r="G18" s="6">
        <v>1217824</v>
      </c>
      <c r="H18" s="6">
        <v>186490</v>
      </c>
      <c r="I18" s="6">
        <v>275195</v>
      </c>
      <c r="J18" s="5">
        <v>0</v>
      </c>
      <c r="K18" s="9">
        <v>208288.55</v>
      </c>
      <c r="L18" s="5">
        <v>90589.54000000001</v>
      </c>
      <c r="M18" s="9">
        <v>1803463.2</v>
      </c>
      <c r="N18" s="5">
        <v>21468.46</v>
      </c>
      <c r="O18" s="9">
        <v>921784</v>
      </c>
    </row>
    <row r="19" spans="1:15" ht="15">
      <c r="A19" s="29">
        <v>562.41</v>
      </c>
      <c r="B19" s="30" t="s">
        <v>21</v>
      </c>
      <c r="C19" s="89">
        <v>2614878</v>
      </c>
      <c r="D19" s="11">
        <v>2614876</v>
      </c>
      <c r="E19" s="89">
        <v>0</v>
      </c>
      <c r="F19" s="6">
        <v>58015</v>
      </c>
      <c r="G19" s="6">
        <v>1470</v>
      </c>
      <c r="H19" s="6">
        <v>211065</v>
      </c>
      <c r="I19" s="6">
        <v>972745</v>
      </c>
      <c r="J19" s="5">
        <v>0</v>
      </c>
      <c r="K19" s="9">
        <v>1036193</v>
      </c>
      <c r="L19" s="5">
        <v>177595</v>
      </c>
      <c r="M19" s="9">
        <v>131224</v>
      </c>
      <c r="N19" s="5">
        <v>15192</v>
      </c>
      <c r="O19" s="9">
        <v>11377</v>
      </c>
    </row>
    <row r="20" spans="1:15" ht="15">
      <c r="A20" s="29">
        <v>562.42</v>
      </c>
      <c r="B20" s="30" t="s">
        <v>22</v>
      </c>
      <c r="C20" s="89">
        <v>2062607</v>
      </c>
      <c r="D20" s="11">
        <v>2316593</v>
      </c>
      <c r="E20" s="89">
        <v>20286</v>
      </c>
      <c r="F20" s="6">
        <v>320270</v>
      </c>
      <c r="G20" s="6">
        <v>172299</v>
      </c>
      <c r="H20" s="6">
        <v>105968</v>
      </c>
      <c r="I20" s="6">
        <v>347874</v>
      </c>
      <c r="J20" s="5">
        <v>0</v>
      </c>
      <c r="K20" s="9">
        <v>208506</v>
      </c>
      <c r="L20" s="5">
        <v>821409</v>
      </c>
      <c r="M20" s="9">
        <v>318548</v>
      </c>
      <c r="N20" s="5">
        <v>145</v>
      </c>
      <c r="O20" s="9">
        <v>1288</v>
      </c>
    </row>
    <row r="21" spans="1:15" ht="15">
      <c r="A21" s="29">
        <v>562.43</v>
      </c>
      <c r="B21" s="76" t="s">
        <v>63</v>
      </c>
      <c r="C21" s="89">
        <v>4912669</v>
      </c>
      <c r="D21" s="11">
        <v>4942563</v>
      </c>
      <c r="E21" s="89">
        <v>2133870</v>
      </c>
      <c r="F21" s="6">
        <v>22254</v>
      </c>
      <c r="G21" s="6">
        <v>0</v>
      </c>
      <c r="H21" s="6">
        <v>0</v>
      </c>
      <c r="I21" s="6">
        <v>43810</v>
      </c>
      <c r="J21" s="5">
        <v>12135</v>
      </c>
      <c r="K21" s="9">
        <v>2276314</v>
      </c>
      <c r="L21" s="5">
        <v>368035</v>
      </c>
      <c r="M21" s="9">
        <v>13114</v>
      </c>
      <c r="N21" s="5">
        <v>39040</v>
      </c>
      <c r="O21" s="9">
        <v>33991</v>
      </c>
    </row>
    <row r="22" spans="1:15" ht="15">
      <c r="A22" s="29">
        <v>562.44</v>
      </c>
      <c r="B22" s="76" t="s">
        <v>64</v>
      </c>
      <c r="C22" s="89">
        <v>1068189.83</v>
      </c>
      <c r="D22" s="11">
        <v>934240.84</v>
      </c>
      <c r="E22" s="89">
        <v>160136.84</v>
      </c>
      <c r="F22" s="6">
        <v>105405</v>
      </c>
      <c r="G22" s="6">
        <v>3273</v>
      </c>
      <c r="H22" s="6">
        <v>8</v>
      </c>
      <c r="I22" s="6">
        <v>11658</v>
      </c>
      <c r="J22" s="5">
        <v>0</v>
      </c>
      <c r="K22" s="9">
        <v>112638</v>
      </c>
      <c r="L22" s="5">
        <v>233501</v>
      </c>
      <c r="M22" s="9">
        <v>32887</v>
      </c>
      <c r="N22" s="5">
        <v>1040</v>
      </c>
      <c r="O22" s="9">
        <v>273694</v>
      </c>
    </row>
    <row r="23" spans="1:15" ht="15">
      <c r="A23" s="29">
        <v>562.45</v>
      </c>
      <c r="B23" s="76" t="s">
        <v>65</v>
      </c>
      <c r="C23" s="89">
        <v>1048880</v>
      </c>
      <c r="D23" s="11">
        <v>807149</v>
      </c>
      <c r="E23" s="89">
        <v>13762</v>
      </c>
      <c r="F23" s="6">
        <v>0</v>
      </c>
      <c r="G23" s="6">
        <v>0</v>
      </c>
      <c r="H23" s="6">
        <v>75547</v>
      </c>
      <c r="I23" s="6">
        <v>137234</v>
      </c>
      <c r="J23" s="5">
        <v>72797</v>
      </c>
      <c r="K23" s="9">
        <v>0</v>
      </c>
      <c r="L23" s="5">
        <v>399768</v>
      </c>
      <c r="M23" s="9">
        <v>71903</v>
      </c>
      <c r="N23" s="5">
        <v>33693</v>
      </c>
      <c r="O23" s="9">
        <v>2445</v>
      </c>
    </row>
    <row r="24" spans="1:15" ht="15">
      <c r="A24" s="29">
        <v>562.49</v>
      </c>
      <c r="B24" s="76" t="s">
        <v>54</v>
      </c>
      <c r="C24" s="89">
        <v>5565130.42</v>
      </c>
      <c r="D24" s="11">
        <v>4085052.39</v>
      </c>
      <c r="E24" s="89">
        <v>4427</v>
      </c>
      <c r="F24" s="6">
        <v>43529</v>
      </c>
      <c r="G24" s="6">
        <v>695116</v>
      </c>
      <c r="H24" s="6">
        <v>36308</v>
      </c>
      <c r="I24" s="6">
        <v>82804</v>
      </c>
      <c r="J24" s="5">
        <v>0</v>
      </c>
      <c r="K24" s="9">
        <v>1148362.63</v>
      </c>
      <c r="L24" s="5">
        <v>1165038</v>
      </c>
      <c r="M24" s="9">
        <v>662172</v>
      </c>
      <c r="N24" s="5">
        <v>59850.81</v>
      </c>
      <c r="O24" s="9">
        <v>187444.95</v>
      </c>
    </row>
    <row r="25" spans="1:15" ht="15">
      <c r="A25" s="29">
        <v>562.52</v>
      </c>
      <c r="B25" s="30" t="s">
        <v>23</v>
      </c>
      <c r="C25" s="89">
        <v>3234556.81</v>
      </c>
      <c r="D25" s="11">
        <v>3166670.2600000002</v>
      </c>
      <c r="E25" s="89">
        <v>2884</v>
      </c>
      <c r="F25" s="6">
        <v>129626</v>
      </c>
      <c r="G25" s="6">
        <v>6278</v>
      </c>
      <c r="H25" s="6">
        <v>67105</v>
      </c>
      <c r="I25" s="6">
        <v>175758</v>
      </c>
      <c r="J25" s="5">
        <v>134049</v>
      </c>
      <c r="K25" s="9">
        <v>80707.1</v>
      </c>
      <c r="L25" s="5">
        <v>5000</v>
      </c>
      <c r="M25" s="9">
        <v>589070.05</v>
      </c>
      <c r="N25" s="5">
        <v>1945201.11</v>
      </c>
      <c r="O25" s="9">
        <v>30992</v>
      </c>
    </row>
    <row r="26" spans="1:15" ht="15">
      <c r="A26" s="29">
        <v>562.53</v>
      </c>
      <c r="B26" s="76" t="s">
        <v>66</v>
      </c>
      <c r="C26" s="89">
        <v>13640546.98</v>
      </c>
      <c r="D26" s="11">
        <v>14183698.22</v>
      </c>
      <c r="E26" s="89">
        <v>0</v>
      </c>
      <c r="F26" s="6">
        <v>9642</v>
      </c>
      <c r="G26" s="6">
        <v>1598</v>
      </c>
      <c r="H26" s="6">
        <v>836</v>
      </c>
      <c r="I26" s="6">
        <v>34518</v>
      </c>
      <c r="J26" s="5">
        <v>5160878.9399999995</v>
      </c>
      <c r="K26" s="9">
        <v>0</v>
      </c>
      <c r="L26" s="5">
        <v>0</v>
      </c>
      <c r="M26" s="9">
        <v>1069391.04</v>
      </c>
      <c r="N26" s="5">
        <v>7789138.24</v>
      </c>
      <c r="O26" s="9">
        <v>117696</v>
      </c>
    </row>
    <row r="27" spans="1:15" ht="15">
      <c r="A27" s="29">
        <v>562.54</v>
      </c>
      <c r="B27" s="76" t="s">
        <v>67</v>
      </c>
      <c r="C27" s="89">
        <v>13380858.53</v>
      </c>
      <c r="D27" s="11">
        <v>13394161.42</v>
      </c>
      <c r="E27" s="89">
        <v>404523</v>
      </c>
      <c r="F27" s="6">
        <v>296011</v>
      </c>
      <c r="G27" s="6">
        <v>22111</v>
      </c>
      <c r="H27" s="6">
        <v>36445</v>
      </c>
      <c r="I27" s="6">
        <v>179736</v>
      </c>
      <c r="J27" s="5">
        <v>99224</v>
      </c>
      <c r="K27" s="9">
        <v>1010133.81</v>
      </c>
      <c r="L27" s="5">
        <v>33602</v>
      </c>
      <c r="M27" s="9">
        <v>419219</v>
      </c>
      <c r="N27" s="5">
        <v>11297536.61</v>
      </c>
      <c r="O27" s="9">
        <v>-404380</v>
      </c>
    </row>
    <row r="28" spans="1:15" ht="15">
      <c r="A28" s="29">
        <v>562.55</v>
      </c>
      <c r="B28" s="30" t="s">
        <v>24</v>
      </c>
      <c r="C28" s="89">
        <v>677904</v>
      </c>
      <c r="D28" s="11">
        <v>908408</v>
      </c>
      <c r="E28" s="89">
        <v>0</v>
      </c>
      <c r="F28" s="6">
        <v>79173</v>
      </c>
      <c r="G28" s="6">
        <v>3296</v>
      </c>
      <c r="H28" s="6">
        <v>115</v>
      </c>
      <c r="I28" s="6">
        <v>12251</v>
      </c>
      <c r="J28" s="5">
        <v>0</v>
      </c>
      <c r="K28" s="9">
        <v>0</v>
      </c>
      <c r="L28" s="5">
        <v>0</v>
      </c>
      <c r="M28" s="9">
        <v>673397</v>
      </c>
      <c r="N28" s="5">
        <v>126017</v>
      </c>
      <c r="O28" s="9">
        <v>14159</v>
      </c>
    </row>
    <row r="29" spans="1:15" ht="15">
      <c r="A29" s="29">
        <v>562.56</v>
      </c>
      <c r="B29" s="30" t="s">
        <v>25</v>
      </c>
      <c r="C29" s="89">
        <v>24675101.16</v>
      </c>
      <c r="D29" s="11">
        <v>26241480.2</v>
      </c>
      <c r="E29" s="89">
        <v>39111.520000000004</v>
      </c>
      <c r="F29" s="6">
        <v>52904</v>
      </c>
      <c r="G29" s="6">
        <v>5254</v>
      </c>
      <c r="H29" s="6">
        <v>2749</v>
      </c>
      <c r="I29" s="6">
        <v>109625</v>
      </c>
      <c r="J29" s="5">
        <v>0</v>
      </c>
      <c r="K29" s="9">
        <v>38163</v>
      </c>
      <c r="L29" s="5">
        <v>5514</v>
      </c>
      <c r="M29" s="9">
        <v>244369.14</v>
      </c>
      <c r="N29" s="5">
        <v>25809599.54</v>
      </c>
      <c r="O29" s="9">
        <v>-65809</v>
      </c>
    </row>
    <row r="30" spans="1:15" ht="15">
      <c r="A30" s="29">
        <v>562.57</v>
      </c>
      <c r="B30" s="76" t="s">
        <v>68</v>
      </c>
      <c r="C30" s="89">
        <v>961273</v>
      </c>
      <c r="D30" s="11">
        <v>961174</v>
      </c>
      <c r="E30" s="89">
        <v>0</v>
      </c>
      <c r="F30" s="6">
        <v>317</v>
      </c>
      <c r="G30" s="6">
        <v>119</v>
      </c>
      <c r="H30" s="6">
        <v>62</v>
      </c>
      <c r="I30" s="6">
        <v>3355</v>
      </c>
      <c r="J30" s="5">
        <v>430090</v>
      </c>
      <c r="K30" s="9">
        <v>0</v>
      </c>
      <c r="L30" s="5">
        <v>36337</v>
      </c>
      <c r="M30" s="9">
        <v>158075</v>
      </c>
      <c r="N30" s="5">
        <v>332819</v>
      </c>
      <c r="O30" s="9">
        <v>0</v>
      </c>
    </row>
    <row r="31" spans="1:15" ht="15">
      <c r="A31" s="29">
        <v>562.58</v>
      </c>
      <c r="B31" s="76" t="s">
        <v>55</v>
      </c>
      <c r="C31" s="89">
        <v>3120792.19</v>
      </c>
      <c r="D31" s="11">
        <v>3299916.6500000004</v>
      </c>
      <c r="E31" s="89">
        <v>8059</v>
      </c>
      <c r="F31" s="6">
        <v>102893</v>
      </c>
      <c r="G31" s="6">
        <v>582</v>
      </c>
      <c r="H31" s="6">
        <v>112765</v>
      </c>
      <c r="I31" s="6">
        <v>35039</v>
      </c>
      <c r="J31" s="5">
        <v>0</v>
      </c>
      <c r="K31" s="9">
        <v>46331</v>
      </c>
      <c r="L31" s="5">
        <v>0</v>
      </c>
      <c r="M31" s="9">
        <v>233756.49</v>
      </c>
      <c r="N31" s="5">
        <v>2759869.16</v>
      </c>
      <c r="O31" s="9">
        <v>622</v>
      </c>
    </row>
    <row r="32" spans="1:15" ht="15">
      <c r="A32" s="29">
        <v>562.59</v>
      </c>
      <c r="B32" s="76" t="s">
        <v>56</v>
      </c>
      <c r="C32" s="89">
        <v>3198988.04</v>
      </c>
      <c r="D32" s="11">
        <v>2913437.04</v>
      </c>
      <c r="E32" s="89">
        <v>0</v>
      </c>
      <c r="F32" s="6">
        <v>1072</v>
      </c>
      <c r="G32" s="6">
        <v>135</v>
      </c>
      <c r="H32" s="6">
        <v>52601</v>
      </c>
      <c r="I32" s="6">
        <v>15682</v>
      </c>
      <c r="J32" s="5">
        <v>0</v>
      </c>
      <c r="K32" s="9">
        <v>601</v>
      </c>
      <c r="L32" s="5">
        <v>192013</v>
      </c>
      <c r="M32" s="9">
        <v>339050.89</v>
      </c>
      <c r="N32" s="5">
        <v>2287152</v>
      </c>
      <c r="O32" s="9">
        <v>25130.15</v>
      </c>
    </row>
    <row r="33" spans="1:15" ht="15">
      <c r="A33" s="29">
        <v>562.6</v>
      </c>
      <c r="B33" s="30" t="s">
        <v>26</v>
      </c>
      <c r="C33" s="89">
        <v>6622266.91</v>
      </c>
      <c r="D33" s="11">
        <v>7530331.91</v>
      </c>
      <c r="E33" s="89">
        <v>139873</v>
      </c>
      <c r="F33" s="6">
        <v>156245</v>
      </c>
      <c r="G33" s="6">
        <v>527</v>
      </c>
      <c r="H33" s="6">
        <v>12217</v>
      </c>
      <c r="I33" s="6">
        <v>5742</v>
      </c>
      <c r="J33" s="5">
        <v>1257398</v>
      </c>
      <c r="K33" s="9">
        <v>1150568</v>
      </c>
      <c r="L33" s="5">
        <v>392920</v>
      </c>
      <c r="M33" s="9">
        <v>451230.91000000003</v>
      </c>
      <c r="N33" s="5">
        <v>3286363</v>
      </c>
      <c r="O33" s="9">
        <v>677248</v>
      </c>
    </row>
    <row r="34" spans="1:15" ht="15">
      <c r="A34" s="29">
        <v>562.71</v>
      </c>
      <c r="B34" s="30" t="s">
        <v>27</v>
      </c>
      <c r="C34" s="89">
        <v>4462063.32</v>
      </c>
      <c r="D34" s="11">
        <v>4541983</v>
      </c>
      <c r="E34" s="89">
        <v>0</v>
      </c>
      <c r="F34" s="6">
        <v>28240</v>
      </c>
      <c r="G34" s="6">
        <v>10169</v>
      </c>
      <c r="H34" s="6">
        <v>327</v>
      </c>
      <c r="I34" s="6">
        <v>84165</v>
      </c>
      <c r="J34" s="5">
        <v>0</v>
      </c>
      <c r="K34" s="9">
        <v>0</v>
      </c>
      <c r="L34" s="5">
        <v>0</v>
      </c>
      <c r="M34" s="9">
        <v>294623</v>
      </c>
      <c r="N34" s="5">
        <v>4018146</v>
      </c>
      <c r="O34" s="9">
        <v>106313</v>
      </c>
    </row>
    <row r="35" spans="1:15" ht="15">
      <c r="A35" s="29">
        <v>562.72</v>
      </c>
      <c r="B35" s="30" t="s">
        <v>28</v>
      </c>
      <c r="C35" s="89">
        <v>3457316</v>
      </c>
      <c r="D35" s="11">
        <v>3519905</v>
      </c>
      <c r="E35" s="89">
        <v>34655</v>
      </c>
      <c r="F35" s="6">
        <v>289474</v>
      </c>
      <c r="G35" s="6">
        <v>0</v>
      </c>
      <c r="H35" s="6">
        <v>0</v>
      </c>
      <c r="I35" s="6">
        <v>0</v>
      </c>
      <c r="J35" s="5">
        <v>0</v>
      </c>
      <c r="K35" s="9">
        <v>0</v>
      </c>
      <c r="L35" s="5">
        <v>9429</v>
      </c>
      <c r="M35" s="9">
        <v>163758</v>
      </c>
      <c r="N35" s="5">
        <v>3016609</v>
      </c>
      <c r="O35" s="9">
        <v>5980</v>
      </c>
    </row>
    <row r="36" spans="1:15" ht="15">
      <c r="A36" s="29">
        <v>562.73</v>
      </c>
      <c r="B36" s="30" t="s">
        <v>29</v>
      </c>
      <c r="C36" s="89">
        <v>1595200.74</v>
      </c>
      <c r="D36" s="11">
        <v>1616025.74</v>
      </c>
      <c r="E36" s="89">
        <v>0</v>
      </c>
      <c r="F36" s="6">
        <v>14408</v>
      </c>
      <c r="G36" s="6">
        <v>83827</v>
      </c>
      <c r="H36" s="6">
        <v>0</v>
      </c>
      <c r="I36" s="6">
        <v>110127</v>
      </c>
      <c r="J36" s="5">
        <v>0</v>
      </c>
      <c r="K36" s="9">
        <v>279830</v>
      </c>
      <c r="L36" s="5">
        <v>1066772</v>
      </c>
      <c r="M36" s="9">
        <v>34322.740000000005</v>
      </c>
      <c r="N36" s="5">
        <v>23943</v>
      </c>
      <c r="O36" s="9">
        <v>2796</v>
      </c>
    </row>
    <row r="37" spans="1:15" ht="15">
      <c r="A37" s="29">
        <v>562.74</v>
      </c>
      <c r="B37" s="76" t="s">
        <v>57</v>
      </c>
      <c r="C37" s="89">
        <v>20605671</v>
      </c>
      <c r="D37" s="11">
        <v>20635945</v>
      </c>
      <c r="E37" s="89">
        <v>0</v>
      </c>
      <c r="F37" s="6">
        <v>151746</v>
      </c>
      <c r="G37" s="6">
        <v>0</v>
      </c>
      <c r="H37" s="6">
        <v>0</v>
      </c>
      <c r="I37" s="6">
        <v>110833</v>
      </c>
      <c r="J37" s="5">
        <v>25785</v>
      </c>
      <c r="K37" s="9">
        <v>149327</v>
      </c>
      <c r="L37" s="5">
        <v>1232045</v>
      </c>
      <c r="M37" s="9">
        <v>14979775</v>
      </c>
      <c r="N37" s="5">
        <v>3304620</v>
      </c>
      <c r="O37" s="9">
        <v>681814</v>
      </c>
    </row>
    <row r="38" spans="1:15" ht="15">
      <c r="A38" s="29">
        <v>562.78</v>
      </c>
      <c r="B38" s="30" t="s">
        <v>30</v>
      </c>
      <c r="C38" s="89">
        <v>1388711</v>
      </c>
      <c r="D38" s="11">
        <v>1703825</v>
      </c>
      <c r="E38" s="89">
        <v>0</v>
      </c>
      <c r="F38" s="6">
        <v>113416</v>
      </c>
      <c r="G38" s="6">
        <v>0</v>
      </c>
      <c r="H38" s="6">
        <v>0</v>
      </c>
      <c r="I38" s="6">
        <v>0</v>
      </c>
      <c r="J38" s="5">
        <v>634147</v>
      </c>
      <c r="K38" s="9">
        <v>0</v>
      </c>
      <c r="L38" s="5">
        <v>0</v>
      </c>
      <c r="M38" s="9">
        <v>503578</v>
      </c>
      <c r="N38" s="5">
        <v>0</v>
      </c>
      <c r="O38" s="9">
        <v>452684</v>
      </c>
    </row>
    <row r="39" spans="1:15" ht="15">
      <c r="A39" s="29">
        <v>562.79</v>
      </c>
      <c r="B39" s="30" t="s">
        <v>31</v>
      </c>
      <c r="C39" s="89">
        <v>3827706</v>
      </c>
      <c r="D39" s="11">
        <v>4147352.37</v>
      </c>
      <c r="E39" s="89">
        <v>0</v>
      </c>
      <c r="F39" s="6">
        <v>733554</v>
      </c>
      <c r="G39" s="6">
        <v>498555</v>
      </c>
      <c r="H39" s="6">
        <v>152425</v>
      </c>
      <c r="I39" s="6">
        <v>544002.37</v>
      </c>
      <c r="J39" s="5">
        <v>0</v>
      </c>
      <c r="K39" s="9">
        <v>0</v>
      </c>
      <c r="L39" s="5">
        <v>324314</v>
      </c>
      <c r="M39" s="9">
        <v>1652819</v>
      </c>
      <c r="N39" s="5">
        <v>122032</v>
      </c>
      <c r="O39" s="9">
        <v>119651</v>
      </c>
    </row>
    <row r="40" spans="1:15" ht="15">
      <c r="A40" s="29">
        <v>562.8</v>
      </c>
      <c r="B40" s="30" t="s">
        <v>32</v>
      </c>
      <c r="C40" s="89">
        <v>6536205.99</v>
      </c>
      <c r="D40" s="11">
        <v>6572484.859999999</v>
      </c>
      <c r="E40" s="89">
        <v>20147</v>
      </c>
      <c r="F40" s="6">
        <v>596096</v>
      </c>
      <c r="G40" s="6">
        <v>541381</v>
      </c>
      <c r="H40" s="6">
        <v>1340399</v>
      </c>
      <c r="I40" s="6">
        <v>537708</v>
      </c>
      <c r="J40" s="5">
        <v>55327</v>
      </c>
      <c r="K40" s="9">
        <v>549551.86</v>
      </c>
      <c r="L40" s="5">
        <v>267598</v>
      </c>
      <c r="M40" s="9">
        <v>1721254</v>
      </c>
      <c r="N40" s="5">
        <v>426034</v>
      </c>
      <c r="O40" s="9">
        <v>516989</v>
      </c>
    </row>
    <row r="41" spans="1:15" ht="15">
      <c r="A41" s="29">
        <v>562.88</v>
      </c>
      <c r="B41" s="76" t="s">
        <v>58</v>
      </c>
      <c r="C41" s="89">
        <v>9254153.77</v>
      </c>
      <c r="D41" s="11">
        <v>8990215.54</v>
      </c>
      <c r="E41" s="89">
        <v>0</v>
      </c>
      <c r="F41" s="6">
        <v>93585</v>
      </c>
      <c r="G41" s="6">
        <v>9131</v>
      </c>
      <c r="H41" s="6">
        <v>29428</v>
      </c>
      <c r="I41" s="6">
        <v>68437</v>
      </c>
      <c r="J41" s="5">
        <v>0</v>
      </c>
      <c r="K41" s="9">
        <v>8162288.579999999</v>
      </c>
      <c r="L41" s="5">
        <v>278094</v>
      </c>
      <c r="M41" s="9">
        <v>76050.95999999999</v>
      </c>
      <c r="N41" s="5">
        <v>77738</v>
      </c>
      <c r="O41" s="9">
        <v>195463</v>
      </c>
    </row>
    <row r="42" spans="1:15" ht="15">
      <c r="A42" s="29">
        <v>562.9</v>
      </c>
      <c r="B42" s="30" t="s">
        <v>33</v>
      </c>
      <c r="C42" s="89">
        <v>5014294</v>
      </c>
      <c r="D42" s="11">
        <v>3596863</v>
      </c>
      <c r="E42" s="89">
        <v>0</v>
      </c>
      <c r="F42" s="6">
        <v>789069</v>
      </c>
      <c r="G42" s="6">
        <v>0</v>
      </c>
      <c r="H42" s="6">
        <v>0</v>
      </c>
      <c r="I42" s="6">
        <v>0</v>
      </c>
      <c r="J42" s="5">
        <v>0</v>
      </c>
      <c r="K42" s="9">
        <v>3705</v>
      </c>
      <c r="L42" s="5">
        <v>633696</v>
      </c>
      <c r="M42" s="9">
        <v>1832512</v>
      </c>
      <c r="N42" s="5">
        <v>163632</v>
      </c>
      <c r="O42" s="9">
        <v>174249</v>
      </c>
    </row>
    <row r="43" spans="1:15" ht="15">
      <c r="A43" s="31">
        <v>562.99</v>
      </c>
      <c r="B43" s="24" t="s">
        <v>34</v>
      </c>
      <c r="C43" s="91">
        <v>1989339</v>
      </c>
      <c r="D43" s="14">
        <v>1925223</v>
      </c>
      <c r="E43" s="91">
        <v>460987</v>
      </c>
      <c r="F43" s="13">
        <v>3240</v>
      </c>
      <c r="G43" s="13">
        <v>1222</v>
      </c>
      <c r="H43" s="13">
        <v>639</v>
      </c>
      <c r="I43" s="13">
        <v>0</v>
      </c>
      <c r="J43" s="7">
        <v>0</v>
      </c>
      <c r="K43" s="12">
        <v>968719</v>
      </c>
      <c r="L43" s="7">
        <v>476782</v>
      </c>
      <c r="M43" s="12">
        <v>13634</v>
      </c>
      <c r="N43" s="7">
        <v>0</v>
      </c>
      <c r="O43" s="12">
        <v>0</v>
      </c>
    </row>
    <row r="44" spans="1:15" ht="15">
      <c r="A44" s="49" t="s">
        <v>76</v>
      </c>
      <c r="B44" s="50" t="s">
        <v>35</v>
      </c>
      <c r="C44" s="90">
        <v>340888595.24000007</v>
      </c>
      <c r="D44" s="54">
        <v>337801124.2099999</v>
      </c>
      <c r="E44" s="90">
        <v>9531054.36</v>
      </c>
      <c r="F44" s="93">
        <v>12011760</v>
      </c>
      <c r="G44" s="93">
        <v>4946171</v>
      </c>
      <c r="H44" s="93">
        <v>4198639</v>
      </c>
      <c r="I44" s="93">
        <v>17677294.87</v>
      </c>
      <c r="J44" s="53">
        <v>14659230.03</v>
      </c>
      <c r="K44" s="52">
        <v>51008538.970000006</v>
      </c>
      <c r="L44" s="53">
        <v>30339726.32</v>
      </c>
      <c r="M44" s="52">
        <v>65019455.04</v>
      </c>
      <c r="N44" s="51">
        <v>118246523.58999997</v>
      </c>
      <c r="O44" s="52">
        <v>10162731.030000001</v>
      </c>
    </row>
    <row r="45" spans="1:15" ht="15">
      <c r="A45" s="29">
        <v>523</v>
      </c>
      <c r="B45" s="30" t="s">
        <v>36</v>
      </c>
      <c r="C45" s="89">
        <v>0</v>
      </c>
      <c r="D45" s="11">
        <v>0</v>
      </c>
      <c r="E45" s="89">
        <v>0</v>
      </c>
      <c r="F45" s="6">
        <v>0</v>
      </c>
      <c r="G45" s="6">
        <v>0</v>
      </c>
      <c r="H45" s="6">
        <v>0</v>
      </c>
      <c r="I45" s="6">
        <v>0</v>
      </c>
      <c r="J45" s="5">
        <v>0</v>
      </c>
      <c r="K45" s="9">
        <v>0</v>
      </c>
      <c r="L45" s="5">
        <v>0</v>
      </c>
      <c r="M45" s="9">
        <v>0</v>
      </c>
      <c r="N45" s="5">
        <v>0</v>
      </c>
      <c r="O45" s="9">
        <v>0</v>
      </c>
    </row>
    <row r="46" spans="1:15" ht="15">
      <c r="A46" s="29">
        <v>526</v>
      </c>
      <c r="B46" s="30" t="s">
        <v>37</v>
      </c>
      <c r="C46" s="89">
        <v>0</v>
      </c>
      <c r="D46" s="11">
        <v>0</v>
      </c>
      <c r="E46" s="89">
        <v>0</v>
      </c>
      <c r="F46" s="6">
        <v>0</v>
      </c>
      <c r="G46" s="6">
        <v>0</v>
      </c>
      <c r="H46" s="6">
        <v>0</v>
      </c>
      <c r="I46" s="6">
        <v>0</v>
      </c>
      <c r="J46" s="5">
        <v>0</v>
      </c>
      <c r="K46" s="9">
        <v>0</v>
      </c>
      <c r="L46" s="5">
        <v>0</v>
      </c>
      <c r="M46" s="9">
        <v>0</v>
      </c>
      <c r="N46" s="5">
        <v>0</v>
      </c>
      <c r="O46" s="9">
        <v>0</v>
      </c>
    </row>
    <row r="47" spans="1:15" ht="15">
      <c r="A47" s="29">
        <v>527.7</v>
      </c>
      <c r="B47" s="30" t="s">
        <v>38</v>
      </c>
      <c r="C47" s="89">
        <v>254793</v>
      </c>
      <c r="D47" s="11">
        <v>260323</v>
      </c>
      <c r="E47" s="89">
        <v>0</v>
      </c>
      <c r="F47" s="6">
        <v>0</v>
      </c>
      <c r="G47" s="6">
        <v>0</v>
      </c>
      <c r="H47" s="6">
        <v>0</v>
      </c>
      <c r="I47" s="6">
        <v>0</v>
      </c>
      <c r="J47" s="5">
        <v>0</v>
      </c>
      <c r="K47" s="9">
        <v>0</v>
      </c>
      <c r="L47" s="5">
        <v>664</v>
      </c>
      <c r="M47" s="9">
        <v>2016</v>
      </c>
      <c r="N47" s="5">
        <v>244541</v>
      </c>
      <c r="O47" s="9">
        <v>13102</v>
      </c>
    </row>
    <row r="48" spans="1:15" ht="15">
      <c r="A48" s="29">
        <v>551.2</v>
      </c>
      <c r="B48" s="30" t="s">
        <v>39</v>
      </c>
      <c r="C48" s="89">
        <v>0</v>
      </c>
      <c r="D48" s="11">
        <v>0</v>
      </c>
      <c r="E48" s="89">
        <v>0</v>
      </c>
      <c r="F48" s="6">
        <v>0</v>
      </c>
      <c r="G48" s="6">
        <v>0</v>
      </c>
      <c r="H48" s="6">
        <v>0</v>
      </c>
      <c r="I48" s="6">
        <v>0</v>
      </c>
      <c r="J48" s="5">
        <v>0</v>
      </c>
      <c r="K48" s="9">
        <v>0</v>
      </c>
      <c r="L48" s="5">
        <v>0</v>
      </c>
      <c r="M48" s="9">
        <v>0</v>
      </c>
      <c r="N48" s="5">
        <v>0</v>
      </c>
      <c r="O48" s="9">
        <v>0</v>
      </c>
    </row>
    <row r="49" spans="1:15" ht="15">
      <c r="A49" s="29">
        <v>554</v>
      </c>
      <c r="B49" s="76" t="s">
        <v>69</v>
      </c>
      <c r="C49" s="89">
        <v>1398377</v>
      </c>
      <c r="D49" s="11">
        <v>1447604</v>
      </c>
      <c r="E49" s="89">
        <v>0</v>
      </c>
      <c r="F49" s="6">
        <v>12318</v>
      </c>
      <c r="G49" s="6">
        <v>0</v>
      </c>
      <c r="H49" s="6">
        <v>0</v>
      </c>
      <c r="I49" s="6">
        <v>5000</v>
      </c>
      <c r="J49" s="5">
        <v>798906</v>
      </c>
      <c r="K49" s="9">
        <v>0</v>
      </c>
      <c r="L49" s="5">
        <v>253169</v>
      </c>
      <c r="M49" s="9">
        <v>321655</v>
      </c>
      <c r="N49" s="5">
        <v>25024</v>
      </c>
      <c r="O49" s="9">
        <v>31532</v>
      </c>
    </row>
    <row r="50" spans="1:15" ht="15">
      <c r="A50" s="29">
        <v>555</v>
      </c>
      <c r="B50" s="30" t="s">
        <v>40</v>
      </c>
      <c r="C50" s="89">
        <v>430641</v>
      </c>
      <c r="D50" s="11">
        <v>430641</v>
      </c>
      <c r="E50" s="89">
        <v>0</v>
      </c>
      <c r="F50" s="6">
        <v>0</v>
      </c>
      <c r="G50" s="6">
        <v>0</v>
      </c>
      <c r="H50" s="6">
        <v>0</v>
      </c>
      <c r="I50" s="6">
        <v>0</v>
      </c>
      <c r="J50" s="5">
        <v>127369</v>
      </c>
      <c r="K50" s="9">
        <v>0</v>
      </c>
      <c r="L50" s="5">
        <v>6600</v>
      </c>
      <c r="M50" s="9">
        <v>296672</v>
      </c>
      <c r="N50" s="5">
        <v>0</v>
      </c>
      <c r="O50" s="9">
        <v>0</v>
      </c>
    </row>
    <row r="51" spans="1:15" ht="15">
      <c r="A51" s="29">
        <v>563</v>
      </c>
      <c r="B51" s="30" t="s">
        <v>41</v>
      </c>
      <c r="C51" s="89">
        <v>6289502</v>
      </c>
      <c r="D51" s="11">
        <v>4536594</v>
      </c>
      <c r="E51" s="89">
        <v>0</v>
      </c>
      <c r="F51" s="6">
        <v>0</v>
      </c>
      <c r="G51" s="6">
        <v>0</v>
      </c>
      <c r="H51" s="6">
        <v>0</v>
      </c>
      <c r="I51" s="6">
        <v>0</v>
      </c>
      <c r="J51" s="5">
        <v>288809</v>
      </c>
      <c r="K51" s="9">
        <v>0</v>
      </c>
      <c r="L51" s="5">
        <v>-22379</v>
      </c>
      <c r="M51" s="9">
        <v>3511572</v>
      </c>
      <c r="N51" s="5">
        <v>758592</v>
      </c>
      <c r="O51" s="9">
        <v>0</v>
      </c>
    </row>
    <row r="52" spans="1:15" ht="15">
      <c r="A52" s="29">
        <v>564</v>
      </c>
      <c r="B52" s="30" t="s">
        <v>42</v>
      </c>
      <c r="C52" s="89">
        <v>5125608.54</v>
      </c>
      <c r="D52" s="11">
        <v>5110224.54</v>
      </c>
      <c r="E52" s="89">
        <v>0</v>
      </c>
      <c r="F52" s="6">
        <v>0</v>
      </c>
      <c r="G52" s="6">
        <v>0</v>
      </c>
      <c r="H52" s="6">
        <v>0</v>
      </c>
      <c r="I52" s="6">
        <v>0</v>
      </c>
      <c r="J52" s="5">
        <v>420561.72</v>
      </c>
      <c r="K52" s="9">
        <v>0</v>
      </c>
      <c r="L52" s="5">
        <v>18871</v>
      </c>
      <c r="M52" s="9">
        <v>4224508.82</v>
      </c>
      <c r="N52" s="5">
        <v>1016263</v>
      </c>
      <c r="O52" s="9">
        <v>-569980</v>
      </c>
    </row>
    <row r="53" spans="1:15" ht="15">
      <c r="A53" s="29">
        <v>566</v>
      </c>
      <c r="B53" s="30" t="s">
        <v>43</v>
      </c>
      <c r="C53" s="89">
        <v>9459414</v>
      </c>
      <c r="D53" s="11">
        <v>9437606</v>
      </c>
      <c r="E53" s="89">
        <v>0</v>
      </c>
      <c r="F53" s="6">
        <v>0</v>
      </c>
      <c r="G53" s="6">
        <v>0</v>
      </c>
      <c r="H53" s="6">
        <v>0</v>
      </c>
      <c r="I53" s="6">
        <v>0</v>
      </c>
      <c r="J53" s="5">
        <v>2083348</v>
      </c>
      <c r="K53" s="9">
        <v>0</v>
      </c>
      <c r="L53" s="5">
        <v>1507325</v>
      </c>
      <c r="M53" s="9">
        <v>188357</v>
      </c>
      <c r="N53" s="5">
        <v>5503340</v>
      </c>
      <c r="O53" s="9">
        <v>155236</v>
      </c>
    </row>
    <row r="54" spans="1:15" ht="15">
      <c r="A54" s="29">
        <v>568</v>
      </c>
      <c r="B54" s="30" t="s">
        <v>44</v>
      </c>
      <c r="C54" s="89">
        <v>4310369</v>
      </c>
      <c r="D54" s="11">
        <v>4264227</v>
      </c>
      <c r="E54" s="89">
        <v>0</v>
      </c>
      <c r="F54" s="6">
        <v>0</v>
      </c>
      <c r="G54" s="6">
        <v>0</v>
      </c>
      <c r="H54" s="6">
        <v>0</v>
      </c>
      <c r="I54" s="6">
        <v>0</v>
      </c>
      <c r="J54" s="5">
        <v>2637812</v>
      </c>
      <c r="K54" s="9">
        <v>0</v>
      </c>
      <c r="L54" s="5">
        <v>0</v>
      </c>
      <c r="M54" s="9">
        <v>471054</v>
      </c>
      <c r="N54" s="5">
        <v>1158810</v>
      </c>
      <c r="O54" s="9">
        <v>-3449</v>
      </c>
    </row>
    <row r="55" spans="1:15" ht="15">
      <c r="A55" s="31">
        <v>500</v>
      </c>
      <c r="B55" s="24" t="s">
        <v>83</v>
      </c>
      <c r="C55" s="91">
        <v>7133427</v>
      </c>
      <c r="D55" s="14">
        <v>7190043</v>
      </c>
      <c r="E55" s="91">
        <v>0</v>
      </c>
      <c r="F55" s="13">
        <v>152648</v>
      </c>
      <c r="G55" s="13">
        <v>0</v>
      </c>
      <c r="H55" s="13">
        <v>0</v>
      </c>
      <c r="I55" s="13">
        <v>0</v>
      </c>
      <c r="J55" s="7">
        <v>2405720</v>
      </c>
      <c r="K55" s="12">
        <v>0</v>
      </c>
      <c r="L55" s="7">
        <v>468699</v>
      </c>
      <c r="M55" s="12">
        <v>807071</v>
      </c>
      <c r="N55" s="7">
        <v>1989161</v>
      </c>
      <c r="O55" s="12">
        <v>1366744</v>
      </c>
    </row>
    <row r="56" spans="1:15" ht="15.75" thickBot="1">
      <c r="A56" s="56"/>
      <c r="B56" s="57" t="s">
        <v>47</v>
      </c>
      <c r="C56" s="59">
        <v>375290726.7800001</v>
      </c>
      <c r="D56" s="62">
        <v>370478386.75</v>
      </c>
      <c r="E56" s="59">
        <v>9531054.36</v>
      </c>
      <c r="F56" s="58">
        <v>12176726</v>
      </c>
      <c r="G56" s="58">
        <v>4946171</v>
      </c>
      <c r="H56" s="58">
        <v>4198639</v>
      </c>
      <c r="I56" s="60">
        <v>17682294.87</v>
      </c>
      <c r="J56" s="61">
        <v>23421755.75</v>
      </c>
      <c r="K56" s="59">
        <v>51008538.970000006</v>
      </c>
      <c r="L56" s="62">
        <v>32572675.32</v>
      </c>
      <c r="M56" s="58">
        <v>74842360.85999998</v>
      </c>
      <c r="N56" s="66">
        <v>128942254.58999997</v>
      </c>
      <c r="O56" s="59">
        <v>11155916.030000001</v>
      </c>
    </row>
    <row r="57" ht="15.75" thickTop="1"/>
    <row r="58" ht="15.75" thickBot="1"/>
    <row r="59" spans="2:4" ht="15.75" thickBot="1">
      <c r="B59" s="32" t="s">
        <v>75</v>
      </c>
      <c r="C59" s="33"/>
      <c r="D59" s="34"/>
    </row>
    <row r="60" spans="2:4" ht="15.75" thickTop="1">
      <c r="B60" s="63"/>
      <c r="C60" s="64" t="s">
        <v>49</v>
      </c>
      <c r="D60" s="65" t="s">
        <v>45</v>
      </c>
    </row>
    <row r="61" spans="2:4" ht="15">
      <c r="B61" s="82" t="s">
        <v>74</v>
      </c>
      <c r="C61" s="35"/>
      <c r="D61" s="36"/>
    </row>
    <row r="62" spans="2:4" ht="15">
      <c r="B62" s="74" t="s">
        <v>1</v>
      </c>
      <c r="C62" s="75">
        <v>9531054.36</v>
      </c>
      <c r="D62" s="37">
        <v>0.02572634383239092</v>
      </c>
    </row>
    <row r="63" spans="2:4" ht="15">
      <c r="B63" s="74" t="s">
        <v>2</v>
      </c>
      <c r="C63" s="38">
        <v>12176726</v>
      </c>
      <c r="D63" s="37">
        <v>0.032867574561689324</v>
      </c>
    </row>
    <row r="64" spans="2:4" ht="15">
      <c r="B64" s="74" t="s">
        <v>3</v>
      </c>
      <c r="C64" s="38">
        <v>4946171</v>
      </c>
      <c r="D64" s="37">
        <v>0.013350768025606018</v>
      </c>
    </row>
    <row r="65" spans="2:4" ht="15">
      <c r="B65" s="74" t="s">
        <v>4</v>
      </c>
      <c r="C65" s="38">
        <v>4198639</v>
      </c>
      <c r="D65" s="37">
        <v>0.011333020090138902</v>
      </c>
    </row>
    <row r="66" spans="2:4" ht="15">
      <c r="B66" s="74" t="s">
        <v>5</v>
      </c>
      <c r="C66" s="38">
        <v>17682294.87</v>
      </c>
      <c r="D66" s="37">
        <v>0.04772827647279751</v>
      </c>
    </row>
    <row r="67" spans="2:4" ht="15">
      <c r="B67" s="73" t="s">
        <v>46</v>
      </c>
      <c r="C67" s="39">
        <v>23421755.75</v>
      </c>
      <c r="D67" s="40">
        <v>0.06322030268881805</v>
      </c>
    </row>
    <row r="68" spans="2:4" ht="15.75" thickBot="1">
      <c r="B68" s="81" t="s">
        <v>79</v>
      </c>
      <c r="C68" s="41">
        <v>71956640.98</v>
      </c>
      <c r="D68" s="42">
        <v>0.19422628567144073</v>
      </c>
    </row>
    <row r="69" spans="2:4" ht="15">
      <c r="B69" s="83" t="s">
        <v>73</v>
      </c>
      <c r="C69" s="21"/>
      <c r="D69" s="22"/>
    </row>
    <row r="70" spans="2:4" ht="15">
      <c r="B70" s="71" t="s">
        <v>7</v>
      </c>
      <c r="C70" s="17">
        <v>51008538.970000006</v>
      </c>
      <c r="D70" s="18">
        <v>0.1376829007961016</v>
      </c>
    </row>
    <row r="71" spans="2:4" ht="15">
      <c r="B71" s="72" t="s">
        <v>8</v>
      </c>
      <c r="C71" s="19">
        <v>32572675.32</v>
      </c>
      <c r="D71" s="20">
        <v>0.08792058183404947</v>
      </c>
    </row>
    <row r="72" spans="2:4" ht="15.75" thickBot="1">
      <c r="B72" s="81" t="s">
        <v>80</v>
      </c>
      <c r="C72" s="41">
        <v>83581214.29</v>
      </c>
      <c r="D72" s="42">
        <v>0.22560348263015106</v>
      </c>
    </row>
    <row r="73" spans="2:4" ht="15">
      <c r="B73" s="83" t="s">
        <v>72</v>
      </c>
      <c r="C73" s="43"/>
      <c r="D73" s="44"/>
    </row>
    <row r="74" spans="2:4" ht="15">
      <c r="B74" s="71" t="s">
        <v>70</v>
      </c>
      <c r="C74" s="17">
        <v>74842360.85999998</v>
      </c>
      <c r="D74" s="18">
        <v>0.20201545768040674</v>
      </c>
    </row>
    <row r="75" spans="2:4" ht="15">
      <c r="B75" s="71" t="s">
        <v>9</v>
      </c>
      <c r="C75" s="17">
        <v>128942254.58999997</v>
      </c>
      <c r="D75" s="18">
        <v>0.348042582783677</v>
      </c>
    </row>
    <row r="76" spans="2:4" ht="15">
      <c r="B76" s="87" t="s">
        <v>50</v>
      </c>
      <c r="C76" s="19">
        <v>11155916.030000001</v>
      </c>
      <c r="D76" s="20">
        <v>0.030112191234324417</v>
      </c>
    </row>
    <row r="77" spans="2:4" ht="15.75" thickBot="1">
      <c r="B77" s="81" t="s">
        <v>81</v>
      </c>
      <c r="C77" s="41">
        <v>214940531.47999996</v>
      </c>
      <c r="D77" s="42">
        <v>0.5801702316984082</v>
      </c>
    </row>
    <row r="78" spans="2:4" ht="15.75" thickBot="1">
      <c r="B78" s="84" t="s">
        <v>47</v>
      </c>
      <c r="C78" s="85">
        <v>370478386.75</v>
      </c>
      <c r="D78" s="86">
        <v>1</v>
      </c>
    </row>
    <row r="86" ht="15">
      <c r="O86" s="45"/>
    </row>
    <row r="87" ht="15">
      <c r="O87" s="45"/>
    </row>
    <row r="88" ht="15">
      <c r="O88" s="45"/>
    </row>
  </sheetData>
  <sheetProtection/>
  <mergeCells count="3">
    <mergeCell ref="E3:J3"/>
    <mergeCell ref="K3:L3"/>
    <mergeCell ref="M3:N3"/>
  </mergeCells>
  <conditionalFormatting sqref="A55:B55 A5:O45 A46:B53 C46:O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25" bottom="0.65" header="0.3" footer="0.3"/>
  <pageSetup fitToHeight="2" horizontalDpi="600" verticalDpi="600" orientation="landscape" scale="66" r:id="rId3"/>
  <headerFooter>
    <oddHeader>&amp;C&amp;"-,Bold"&amp;20Funding by Expenditure Code and Revenue Source&amp;"-,Regular"&amp;11
&amp;"-,Bold"&amp;20 2013&amp;"-,Regular"&amp;11
&amp;"-,Bold"&amp;20All Local Health Jurisdictions</oddHeader>
    <oddFooter>&amp;CPage &amp;P&amp;RSOURCE:  BARS A Reports
Compiled by DOH</oddFooter>
  </headerFooter>
  <rowBreaks count="1" manualBreakCount="1">
    <brk id="4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2014-07-09T20:39:59Z</dcterms:modified>
  <cp:category>Washington State</cp:category>
  <cp:version/>
  <cp:contentType/>
  <cp:contentStatus/>
</cp:coreProperties>
</file>